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397" i="1" l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3" i="1"/>
</calcChain>
</file>

<file path=xl/sharedStrings.xml><?xml version="1.0" encoding="utf-8"?>
<sst xmlns="http://schemas.openxmlformats.org/spreadsheetml/2006/main" count="1654" uniqueCount="828">
  <si>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</si>
  <si>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</si>
  <si>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</si>
  <si>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</si>
  <si>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</si>
  <si>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</si>
  <si>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</si>
  <si>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</si>
  <si>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</si>
  <si>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</si>
  <si>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</si>
  <si>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</si>
  <si>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</si>
  <si>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</si>
  <si>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</si>
  <si>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</si>
  <si>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</si>
  <si>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</si>
  <si>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</si>
  <si>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</si>
  <si>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</si>
  <si>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</si>
  <si>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</si>
  <si>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</si>
  <si>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</si>
  <si>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NOD</t>
  </si>
  <si>
    <t>NOD - Notice of pre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</si>
  <si>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</si>
  <si>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</si>
  <si>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</si>
  <si>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</si>
  <si>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</si>
  <si>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</si>
  <si>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</si>
  <si>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</si>
  <si>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</si>
  <si>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</si>
  <si>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</si>
  <si>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</si>
  <si>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</si>
  <si>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</si>
  <si>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</si>
  <si>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</si>
  <si>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/env:Envelope/nod:NOD/nod:ExchangedDocument/ram:Remarks</t>
  </si>
  <si>
    <t>3</t>
  </si>
  <si>
    <t>BSP Master. Details/BSP Master. Exchanged_ Document/Exchanged_ Document. Attached. Specified_ Binary File</t>
  </si>
  <si>
    <t>Attached File</t>
  </si>
  <si>
    <t>0..n</t>
  </si>
  <si>
    <t>/env:Envelope/nod:NOD/nod:ExchangedDocument/ram:AttachedSpecifiedBinaryFile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</si>
  <si>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</si>
  <si>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</si>
  <si>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</si>
  <si>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</si>
  <si>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</si>
  <si>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</si>
  <si>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IT</t>
  </si>
  <si>
    <t>/env:Envelope/nod:NOD/nod:ExchangedDocument/ram:AttachedSpecifiedBinaryFile/ram:FileName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</si>
  <si>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</si>
  <si>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</si>
  <si>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</si>
  <si>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</si>
  <si>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</si>
  <si>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</si>
  <si>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</si>
  <si>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/env:Envelope/nod:NOD/nod:ExchangedDocument/ram:AttachedSpecifiedBinaryFile/ram:MIMECode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</si>
  <si>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</si>
  <si>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</si>
  <si>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</si>
  <si>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</si>
  <si>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/env:Envelope/nod:NOD/nod:ExchangedDocument/ram:AttachedSpecifiedBinaryFile/ram:Description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</si>
  <si>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</si>
  <si>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</si>
  <si>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</si>
  <si>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</si>
  <si>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</si>
  <si>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</si>
  <si>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</si>
  <si>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</si>
  <si>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</si>
  <si>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R-NOD-001</t>
  </si>
  <si>
    <t>/env:Envelope/nod:NOD/nod:ExchangedDocument/ram:AttachedSpecifiedBinaryFile/ram:TypeCode</t>
  </si>
  <si>
    <t>BSP Master. Details/BSP Master. Exchanged_ Declaration. Exchanged_ Declaration</t>
  </si>
  <si>
    <t>Exchanged Declaration</t>
  </si>
  <si>
    <t>BSP Master. Details/BSP Master. Exchanged_ Declaration. Exchanged_ Declaration/Exchanged_ Declaration. Statement_ Type. Code</t>
  </si>
  <si>
    <t>Statement Type Code</t>
  </si>
  <si>
    <t>DE-003-07</t>
  </si>
  <si>
    <t>Declarant statement, coded</t>
  </si>
  <si>
    <t>A code indicating a specific statement from the declarant.</t>
  </si>
  <si>
    <t>an8</t>
  </si>
  <si>
    <t>Refer to code list Statement type</t>
  </si>
  <si>
    <t>FI, IT</t>
  </si>
  <si>
    <t>/env:Envelope/nod:NOD/nod:ExchangedDeclaration/ram:StatementTypeCode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</si>
  <si>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</si>
  <si>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</si>
  <si>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Identification. Identifier</t>
  </si>
  <si>
    <t>ID</t>
  </si>
  <si>
    <t>DE-014-02</t>
  </si>
  <si>
    <t>IMO0191</t>
  </si>
  <si>
    <t>1902000000</t>
  </si>
  <si>
    <t>Voyage number</t>
  </si>
  <si>
    <t>The operator-assigned reference code for the ship's voyage.</t>
  </si>
  <si>
    <t>Identifier</t>
  </si>
  <si>
    <t>/env:Envelope/nod:NOD/nod:SpecifiedLogisticsTransportMovement/ram:ID</t>
  </si>
  <si>
    <t>BSP Master. Details/BSP Master. Specified. Logistics_ Transport Movement/Logistics_ Transport Movement. Passenger. Quantity</t>
  </si>
  <si>
    <t>Passenger Quantity</t>
  </si>
  <si>
    <t>DE-034-02</t>
  </si>
  <si>
    <t>IMO0087</t>
  </si>
  <si>
    <t>Number of passengers</t>
  </si>
  <si>
    <t>The count of persons on board the ship who are passengers as defined by SOLAS.</t>
  </si>
  <si>
    <t>Quantity</t>
  </si>
  <si>
    <t>n..8</t>
  </si>
  <si>
    <t>R-GENERAL-002
G-NOD-001</t>
  </si>
  <si>
    <t>/env:Envelope/nod:NOD/nod:SpecifiedLogisticsTransportMovement/ram:PassengerQuantity</t>
  </si>
  <si>
    <t>CHG</t>
  </si>
  <si>
    <t>BSP Master. Details/BSP Master. Specified. Logistics_ Transport Movement/Logistics_ Transport Movement. Crew. Quantity</t>
  </si>
  <si>
    <t>Crew Quantity</t>
  </si>
  <si>
    <t>DE-034-03</t>
  </si>
  <si>
    <t>IMO0086</t>
  </si>
  <si>
    <t>Number of crew</t>
  </si>
  <si>
    <t>The count of persons actually employed for duties on board during the voyage in the working or service of the ship and included in the crew list.</t>
  </si>
  <si>
    <t>n..4</t>
  </si>
  <si>
    <t>/env:Envelope/nod:NOD/nod:SpecifiedLogisticsTransportMovement/ram:CrewQuantity</t>
  </si>
  <si>
    <t>BSP Master. Details/BSP Master. Specified. Logistics_ Transport Movement/Logistics_ Transport Movement. Cargo Description. Text</t>
  </si>
  <si>
    <t>Cargo Description</t>
  </si>
  <si>
    <t>DE-014-16</t>
  </si>
  <si>
    <t>IMO0019</t>
  </si>
  <si>
    <t>Cargo brief description</t>
  </si>
  <si>
    <t>A description of the type of cargo carried on the ship in general terms.</t>
  </si>
  <si>
    <t>/env:Envelope/nod:NOD/nod:SpecifiedLogisticsTransportMovement/ram:CargoDescription</t>
  </si>
  <si>
    <t>BSP Master. Details/BSP Master. Specified. Logistics_ Transport Movement/Logistics_ Transport Movement. Dangerous Goods. Indicator</t>
  </si>
  <si>
    <t>Dangerous Goods Indicator</t>
  </si>
  <si>
    <t>DE-014-11</t>
  </si>
  <si>
    <t>IMO0046</t>
  </si>
  <si>
    <t>Dangerous goods carrier indicator</t>
  </si>
  <si>
    <t>A yes/no indicator whether the ship is carrying any dangerous goods.</t>
  </si>
  <si>
    <t>Indicator</t>
  </si>
  <si>
    <t>n1</t>
  </si>
  <si>
    <t>yes/no indicator (1=yes, 0=no)</t>
  </si>
  <si>
    <t>/env:Envelope/nod:NOD/nod:SpecifiedLogisticsTransportMovement/ram:DangerousGoodsIndicator</t>
  </si>
  <si>
    <t>BSP Master. Details/BSP Master. Specified. Logistics_ Transport Movement/Logistics_ Transport Movement. Onboard Person. Quantity</t>
  </si>
  <si>
    <t>Onboard Person Quantity</t>
  </si>
  <si>
    <t>DE-034-01</t>
  </si>
  <si>
    <t>IMO0088</t>
  </si>
  <si>
    <t>Number of persons on board</t>
  </si>
  <si>
    <t>The total number of persons on board the ship including crew and passengers.</t>
  </si>
  <si>
    <t>R-GENERAL-002</t>
  </si>
  <si>
    <t>/env:Envelope/nod:NOD/nod:SpecifiedLogisticsTransportMovement/ram:OnboardPersonQuantity</t>
  </si>
  <si>
    <t>BSP Master. Details/BSP Master. Specified. Logistics_ Transport Movement/Logistics_ Transport Movement. Driver. Quantity</t>
  </si>
  <si>
    <t>Driver Quantity</t>
  </si>
  <si>
    <t>DE-034-05</t>
  </si>
  <si>
    <t>Number of drivers</t>
  </si>
  <si>
    <t>The number of drivers onboard the ro-ro ship.</t>
  </si>
  <si>
    <t>LT</t>
  </si>
  <si>
    <t>/env:Envelope/nod:NOD/nod:SpecifiedLogisticsTransportMovement/ram:DriverQuantity</t>
  </si>
  <si>
    <t>BSP Master. Details/BSP Master. Specified. Logistics_ Transport Movement/Logistics_ Transport Movement. Master_ Responsible. Transport_ Person</t>
  </si>
  <si>
    <t>Master</t>
  </si>
  <si>
    <t>/env:Envelope/nod:NOD/nod:SpecifiedLogisticsTransportMovement/ram:MasterResponsibleTransportPerson</t>
  </si>
  <si>
    <t>BSP Master. Details/BSP Master. Specified. Logistics_ Transport Movement/Logistics_ Transport Movement. Master_ Responsible. Transport_ Person/Transport_ Person. Given Name. Text</t>
  </si>
  <si>
    <t>Given Name</t>
  </si>
  <si>
    <t>DE-012-08</t>
  </si>
  <si>
    <t>IMO0580</t>
  </si>
  <si>
    <t>Master given name</t>
  </si>
  <si>
    <t>The given name of the person in charge of the ship.</t>
  </si>
  <si>
    <t>/env:Envelope/nod:NOD/nod:SpecifiedLogisticsTransportMovement/ram:MasterResponsibleTransportPerson/ram:GivenName</t>
  </si>
  <si>
    <t>BSP Master. Details/BSP Master. Specified. Logistics_ Transport Movement/Logistics_ Transport Movement. Master_ Responsible. Transport_ Person/Transport_ Person. Family Name. Text</t>
  </si>
  <si>
    <t>Family Name</t>
  </si>
  <si>
    <t>DE-012-01</t>
  </si>
  <si>
    <t>IMO0083</t>
  </si>
  <si>
    <t>Master family name</t>
  </si>
  <si>
    <t>The family name of the person in charge of the ship.</t>
  </si>
  <si>
    <t>/env:Envelope/nod:NOD/nod:SpecifiedLogisticsTransportMovement/ram:MasterResponsibleTransportPerson/ram:FamilyName</t>
  </si>
  <si>
    <t>BSP Master. Details/BSP Master. Specified. Logistics_ Transport Movement/Logistics_ Transport Movement. Departure. Transport_ Event</t>
  </si>
  <si>
    <t>Departure Event</t>
  </si>
  <si>
    <t>/env:Envelope/nod:NOD/nod:SpecifiedLogisticsTransportMovement/ram:DepartureTransportEvent</t>
  </si>
  <si>
    <t>BSP Master. Details/BSP Master. Specified. Logistics_ Transport Movement/Logistics_ Transport Movement. Departure. Transport_ Event/Transport_ Event. Estimated Transport Means Departure_ Occurrence. Date Time</t>
  </si>
  <si>
    <t>Estimated Transport Means Departure Date Time</t>
  </si>
  <si>
    <t>DE-016-04</t>
  </si>
  <si>
    <t>ETD from last port call location</t>
  </si>
  <si>
    <t>The date and time when the vessel expects to depart from the last location during the port call (ETD).</t>
  </si>
  <si>
    <t>DateTime</t>
  </si>
  <si>
    <t>an..35</t>
  </si>
  <si>
    <t>R-GENERAL-001</t>
  </si>
  <si>
    <t>FR, NL</t>
  </si>
  <si>
    <t>/env:Envelope/nod:NOD/nod:SpecifiedLogisticsTransportMovement/ram:DepartureTransportEvent/ram:EstimatedTransportMeansDepartureOccurrenceDateTime</t>
  </si>
  <si>
    <t>BSP Master. Details/BSP Master. Specified. Logistics_ Transport Movement/Logistics_ Transport Movement. Departure. Transport_ Event/Transport_ Event. Occurrence. Logistics_ Location</t>
  </si>
  <si>
    <t>Occurrence Location</t>
  </si>
  <si>
    <t>/env:Envelope/nod:NOD/nod:SpecifiedLogisticsTransportMovement/ram:DepartureTransportEvent/ram:OccurrenceLogisticsLocation</t>
  </si>
  <si>
    <t>BSP Master. Details/BSP Master. Specified. Logistics_ Transport Movement/Logistics_ Transport Movement. Departure. Transport_ Event/Transport_ Event. Occurrence. Logistics_ Location/Logistics_ Location. Subordinate. Subordinate_ Location</t>
  </si>
  <si>
    <t>Subordinate Location</t>
  </si>
  <si>
    <t>/env:Envelope/nod:NOD/nod:SpecifiedLogisticsTransportMovement/ram:DepartureTransportEvent/ram:OccurrenceLogisticsLocation/ram:SubordinateLocation</t>
  </si>
  <si>
    <t>BSP Master. Details/BSP Master. Specified. Logistics_ Transport Movement/Logistics_ Transport Movement. Departure. Transport_ Event/Transport_ Event. Occurrence. Logistics_ Location/Logistics_ Location. Subordinate. Subordinate_ Location/Subordinate_ Location. Name. Text</t>
  </si>
  <si>
    <t>5</t>
  </si>
  <si>
    <t>DE-016-03</t>
  </si>
  <si>
    <t>Expected last port call location</t>
  </si>
  <si>
    <t>The identification of the expected last location to be visited during the port call (berth or anchor).</t>
  </si>
  <si>
    <t>FR, HR, NL</t>
  </si>
  <si>
    <t>/env:Envelope/nod:NOD/nod:SpecifiedLogisticsTransportMovement/ram:DepartureTransportEvent/ram:OccurrenceLogisticsLocation/ram:SubordinateLocation/ram:Name</t>
  </si>
  <si>
    <t>6</t>
  </si>
  <si>
    <t>BSP Master. Details/BSP Master. Specified. Logistics_ Transport Movement/Logistics_ Transport Movement. Used. Logistics_ Transport Means</t>
  </si>
  <si>
    <t>Used Transport Means</t>
  </si>
  <si>
    <t>/env:Envelope/nod:NOD/nod:SpecifiedLogisticsTransportMovement/ram:UsedLogisticsTransportMeans</t>
  </si>
  <si>
    <t>BSP Master. Details/BSP Master. Specified. Logistics_ Transport Movement/Logistics_ Transport Movement. Used. Logistics_ Transport Means/Logistics_ Transport Means. Type. Code</t>
  </si>
  <si>
    <t>DE-005-16</t>
  </si>
  <si>
    <t>IMO0160</t>
  </si>
  <si>
    <t>1908067000</t>
  </si>
  <si>
    <t>Ship type, coded</t>
  </si>
  <si>
    <t>The type of the ship shown on the ship's documents (e.g. IMO certificates).</t>
  </si>
  <si>
    <t>an..4</t>
  </si>
  <si>
    <t>UN/ECE Recommendation 28</t>
  </si>
  <si>
    <t>R-NOA-006</t>
  </si>
  <si>
    <t>/env:Envelope/nod:NOD/nod:SpecifiedLogisticsTransportMovement/ram:UsedLogisticsTransportMeans/ram:TypeCode</t>
  </si>
  <si>
    <t>BSP Master. Details/BSP Master. Specified. Logistics_ Transport Movement/Logistics_ Transport Movement. Used. Logistics_ Transport Means/Logistics_ Transport Means. Forward_ Draught Level. Measure</t>
  </si>
  <si>
    <t>Forward Draught Level Measure</t>
  </si>
  <si>
    <t>DE-017-01</t>
  </si>
  <si>
    <t>IMO0621</t>
  </si>
  <si>
    <t>Forward draught</t>
  </si>
  <si>
    <t>The vertical distance between the waterline and the bottom of the hull, with the thickness of the hull included from forward, in meters.</t>
  </si>
  <si>
    <t>Measure</t>
  </si>
  <si>
    <t>n..4,2</t>
  </si>
  <si>
    <t>R-GENERAL-002
R-GENERAL-015</t>
  </si>
  <si>
    <t>BE, BG, CY, EE, FR, IT, LT, MT, RO, SE</t>
  </si>
  <si>
    <t>/env:Envelope/nod:NOD/nod:SpecifiedLogisticsTransportMovement/ram:UsedLogisticsTransportMeans/ram:ForwardDraughtLevelMeasure</t>
  </si>
  <si>
    <t>BSP Master. Details/BSP Master. Specified. Logistics_ Transport Movement/Logistics_ Transport Movement. Used. Logistics_ Transport Means/Logistics_ Transport Means. Aft_ Draught Level. Measure</t>
  </si>
  <si>
    <t>Aft Draught Level Measure</t>
  </si>
  <si>
    <t>DE-017-02</t>
  </si>
  <si>
    <t>IMO0622</t>
  </si>
  <si>
    <t>Aft draught</t>
  </si>
  <si>
    <t>The vertical distance between the waterline and the bottom of the hull, with the thickness of the hull included from aft, in meters.</t>
  </si>
  <si>
    <t>/env:Envelope/nod:NOD/nod:SpecifiedLogisticsTransportMovement/ram:UsedLogisticsTransportMeans/ram:AftDraughtLevelMeasure</t>
  </si>
  <si>
    <t>BSP Master. Details/BSP Master. Specified. Logistics_ Transport Movement/Logistics_ Transport Movement. Used. Logistics_ Transport Means/Logistics_ Transport Means. Air_ Draught Level. Measure</t>
  </si>
  <si>
    <t>Air Draught Level Measure</t>
  </si>
  <si>
    <t>DE-017-06</t>
  </si>
  <si>
    <t>IMO0379</t>
  </si>
  <si>
    <t>Air draught</t>
  </si>
  <si>
    <t>The vertical distance between the waterline and the highest part of the ship in meters.</t>
  </si>
  <si>
    <t>/env:Envelope/nod:NOD/nod:SpecifiedLogisticsTransportMovement/ram:UsedLogisticsTransportMeans/ram:AirDraughtLevelMeasure</t>
  </si>
  <si>
    <t>BSP Master. Details/BSP Master. Specified. Logistics_ Transport Movement/Logistics_ Transport Movement. Used. Logistics_ Transport Means/Logistics_ Transport Means. Width. Measure</t>
  </si>
  <si>
    <t>Width Measure</t>
  </si>
  <si>
    <t>DE-008-13</t>
  </si>
  <si>
    <t>IMO0378</t>
  </si>
  <si>
    <t>Vessel breadth</t>
  </si>
  <si>
    <t>The longest breadth of the vessel in meters.</t>
  </si>
  <si>
    <t>n..5,2</t>
  </si>
  <si>
    <t>/env:Envelope/nod:NOD/nod:SpecifiedLogisticsTransportMovement/ram:UsedLogisticsTransportMeans/ram:WidthMeasure</t>
  </si>
  <si>
    <t>BSP Master. Details/BSP Master. Specified. Logistics_ Transport Movement/Logistics_ Transport Movement. Used. Logistics_ Transport Means/Logistics_ Transport Means. Mid-Ship_ Draught Level. Measure</t>
  </si>
  <si>
    <t>Mid-Ship Draught</t>
  </si>
  <si>
    <t>DE-017-05</t>
  </si>
  <si>
    <t>Mid-ship draught</t>
  </si>
  <si>
    <t>The ship's mid-draught in meters.</t>
  </si>
  <si>
    <t>BE, FR, MT, RO</t>
  </si>
  <si>
    <t>/env:Envelope/nod:NOD/nod:SpecifiedLogisticsTransportMovement/ram:UsedLogisticsTransportMeans/ram:MidShipDraughtLevelMeasure</t>
  </si>
  <si>
    <t>BSP Master. Details/BSP Master. Specified. Logistics_ Transport Movement/Logistics_ Transport Movement. Used. Logistics_ Transport Means/Logistics_ Transport Means. Protruding Parts. Text</t>
  </si>
  <si>
    <t>Protruding Parts Text</t>
  </si>
  <si>
    <t>DE-014-30</t>
  </si>
  <si>
    <t>Protruding parts description</t>
  </si>
  <si>
    <t>The description of objects protruding beyond the extreme dimensions of the ship.</t>
  </si>
  <si>
    <t>BE, NL</t>
  </si>
  <si>
    <t>/env:Envelope/nod:NOD/nod:SpecifiedLogisticsTransportMovement/ram:UsedLogisticsTransportMeans/ram:ProtrudingParts</t>
  </si>
  <si>
    <t>BSP Master. Details/BSP Master. Specified. Logistics_ Transport Movement/Logistics_ Transport Movement. Used. Logistics_ Transport Means/Logistics_ Transport Means. Dead Weight. Measure</t>
  </si>
  <si>
    <t>Dead Weight Tonnage</t>
  </si>
  <si>
    <t>DE-008-29</t>
  </si>
  <si>
    <t>IMO0376</t>
  </si>
  <si>
    <t>Ship deadweight tonnage</t>
  </si>
  <si>
    <t>The ship's deadweight tonnage expressed in metric tons.</t>
  </si>
  <si>
    <t>n..14,3</t>
  </si>
  <si>
    <t>R-GENERAL-002
R-GENERAL-014</t>
  </si>
  <si>
    <t>/env:Envelope/nod:NOD/nod:SpecifiedLogisticsTransportMovement/ram:UsedLogisticsTransportMeans/ram:DeadWeightMeasure</t>
  </si>
  <si>
    <t>BSP Master. Details/BSP Master. Specified. Logistics_ Transport Movement/Logistics_ Transport Movement. Used. Logistics_ Transport Means/Logistics_ Transport Means. Actual Maximum_ Draught Level. Measure</t>
  </si>
  <si>
    <t>Actual Maximum Draught</t>
  </si>
  <si>
    <t>DE-017-03</t>
  </si>
  <si>
    <t>IMO0357</t>
  </si>
  <si>
    <t>Actual maximum draught</t>
  </si>
  <si>
    <t>The actual vertical distance between the waterline and the bottom of the hull of the ship at her maximum part in meters.</t>
  </si>
  <si>
    <t>/env:Envelope/nod:NOD/nod:SpecifiedLogisticsTransportMovement/ram:UsedLogisticsTransportMeans/ram:ActualMaximumDraughtLevelMeasure</t>
  </si>
  <si>
    <t>BSP Master. Details/BSP Master. Specified. Logistics_ Transport Movement/Logistics_ Transport Movement. Used. Logistics_ Transport Means/Logistics_ Transport Means. Overall_ Length. Measure</t>
  </si>
  <si>
    <t>Overall Length</t>
  </si>
  <si>
    <t>DE-008-25</t>
  </si>
  <si>
    <t>IMO0377</t>
  </si>
  <si>
    <t>Ship length overall</t>
  </si>
  <si>
    <t>The distance between the forward most and after most parts of the ship expressed in meters.</t>
  </si>
  <si>
    <t>/env:Envelope/nod:NOD/nod:SpecifiedLogisticsTransportMovement/ram:UsedLogisticsTransportMeans/ram:OverallLengthMeasure</t>
  </si>
  <si>
    <t>BSP Master. Details/BSP Master. Specified. Logistics_ Transport Movement/Logistics_ Transport Movement. Used. Logistics_ Transport Means/Logistics_ Transport Means. Off-Standard Length. Measure</t>
  </si>
  <si>
    <t>Off-Standard Length Measure</t>
  </si>
  <si>
    <t>DE-008-19</t>
  </si>
  <si>
    <t>Extra length</t>
  </si>
  <si>
    <t>The additional length beyond the overall length of the ship in meters e.g. from bowsprit, helideck etc.</t>
  </si>
  <si>
    <t>BE, FR, NL</t>
  </si>
  <si>
    <t>/env:Envelope/nod:NOD/nod:SpecifiedLogisticsTransportMovement/ram:UsedLogisticsTransportMeans/ram:OffStandardLengthMeasure</t>
  </si>
  <si>
    <t>BSP Master. Details/BSP Master. Specified. Logistics_ Transport Movement/Logistics_ Transport Movement. Used. Logistics_ Transport Means/Logistics_ Transport Means. Off-Standard Left. Measure</t>
  </si>
  <si>
    <t>Off-Standard Port Measure</t>
  </si>
  <si>
    <t>DE-008-21</t>
  </si>
  <si>
    <t>Extra width port</t>
  </si>
  <si>
    <t>The extra width on the port side, from the moulded body of the ship, in meters, e.g. from bridge wings</t>
  </si>
  <si>
    <t>/env:Envelope/nod:NOD/nod:SpecifiedLogisticsTransportMovement/ram:UsedLogisticsTransportMeans/ram:OffStandardLeftMeasure</t>
  </si>
  <si>
    <t>BSP Master. Details/BSP Master. Specified. Logistics_ Transport Movement/Logistics_ Transport Movement. Used. Logistics_ Transport Means/Logistics_ Transport Means. Off-Standard Right. Measure</t>
  </si>
  <si>
    <t>Off-Standard Starboard Measure</t>
  </si>
  <si>
    <t>DE-008-20</t>
  </si>
  <si>
    <t>Extra width starboard</t>
  </si>
  <si>
    <t>The extra width on the starboard side, from the moulded body of the ship, in meters, e.g. from bridge wings, helideck</t>
  </si>
  <si>
    <t>/env:Envelope/nod:NOD/nod:SpecifiedLogisticsTransportMovement/ram:UsedLogisticsTransportMeans/ram:OffStandardRightMeasure</t>
  </si>
  <si>
    <t>BSP Master. Details/BSP Master. Specified. Logistics_ Transport Movement/Logistics_ Transport Movement. Used. Logistics_ Transport Means/Logistics_ Transport Means. Gross Tonnage. Measure</t>
  </si>
  <si>
    <t>Gross Tonnage</t>
  </si>
  <si>
    <t>DE-008-27</t>
  </si>
  <si>
    <t>IMO0139</t>
  </si>
  <si>
    <t>Ship gross tonnage</t>
  </si>
  <si>
    <t>The gross tonnage shown on the ship's International Tonnage Certificate or other document issued by the Flag State or Recognized Organization.</t>
  </si>
  <si>
    <t>R-GENERAL-002
R-GENERAL-029</t>
  </si>
  <si>
    <t>/env:Envelope/nod:NOD/nod:SpecifiedLogisticsTransportMovement/ram:UsedLogisticsTransportMeans/ram:GrossTonnageMeasure</t>
  </si>
  <si>
    <t>BSP Master. Details/BSP Master. Specified. Logistics_ Transport Movement/Logistics_ Transport Movement. Used. Logistics_ Transport Means/Logistics_ Transport Means. Net Tonnage. Measure</t>
  </si>
  <si>
    <t>Net Tonnage</t>
  </si>
  <si>
    <t>DE-008-28</t>
  </si>
  <si>
    <t>IMO0143</t>
  </si>
  <si>
    <t>Ship net tonnage</t>
  </si>
  <si>
    <t>The net tonnage shown on the ship's International Tonnage Certificate or other document issued by the Flag State or Recognized Organization.</t>
  </si>
  <si>
    <t>R-GENERAL-002
R-GENERAL-030</t>
  </si>
  <si>
    <t>/env:Envelope/nod:NOD/nod:SpecifiedLogisticsTransportMovement/ram:UsedLogisticsTransportMeans/ram:NetTonnageMeasure</t>
  </si>
  <si>
    <t>BSP Master. Details/BSP Master. Specified. Logistics_ Transport Movement/Logistics_ Transport Movement. Used. Logistics_ Transport Means/Logistics_ Transport Means. Registration. Trade_ Country</t>
  </si>
  <si>
    <t>Registration Country</t>
  </si>
  <si>
    <t>/env:Envelope/nod:NOD/nod:SpecifiedLogisticsTransportMovement/ram:UsedLogisticsTransportMeans/ram:RegistrationTradeCountry</t>
  </si>
  <si>
    <t>BSP Master. Details/BSP Master. Specified. Logistics_ Transport Movement/Logistics_ Transport Movement. Used. Logistics_ Transport Means/Logistics_ Transport Means. Registration. Trade_ Country/Trade_ Country. Identification. Identifier</t>
  </si>
  <si>
    <t>DE-005-09</t>
  </si>
  <si>
    <t>IMO0138</t>
  </si>
  <si>
    <t>Ship Flag state, coded</t>
  </si>
  <si>
    <t>The code representing the nationality of the ship shown on the ship's documents (e.g. IMO certificates)</t>
  </si>
  <si>
    <t>a2</t>
  </si>
  <si>
    <t>ISO 3166-1 alpha-2 code (UN/EDIFACT codes 3207)</t>
  </si>
  <si>
    <t>/env:Envelope/nod:NOD/nod:SpecifiedLogisticsTransportMovement/ram:UsedLogisticsTransportMeans/ram:RegistrationTradeCountry/ram:ID</t>
  </si>
  <si>
    <t>BSP Master. Details/BSP Master. Specified. Logistics_ Transport Movement/Logistics_ Transport Movement. Used. Logistics_ Transport Means/Logistics_ Transport Means. Registration. Transport_ Event</t>
  </si>
  <si>
    <t>Registration Event</t>
  </si>
  <si>
    <t>/env:Envelope/nod:NOD/nod:SpecifiedLogisticsTransportMovement/ram:UsedLogisticsTransportMeans/ram:RegistrationTransportEvent</t>
  </si>
  <si>
    <t>BSP Master. Details/BSP Master. Specified. Logistics_ Transport Movement/Logistics_ Transport Movement. Used. Logistics_ Transport Means/Logistics_ Transport Means. Registration. Transport_ Event/Transport_ Event. Identification. Identifier</t>
  </si>
  <si>
    <t>DE-005-14</t>
  </si>
  <si>
    <t>IMO0146</t>
  </si>
  <si>
    <t>Ship registry number</t>
  </si>
  <si>
    <t>The unique alphanumeric identifier assigned to the Certificate of Registry by the issuing nation for tracking purposes.</t>
  </si>
  <si>
    <t>/env:Envelope/nod:NOD/nod:SpecifiedLogisticsTransportMovement/ram:UsedLogisticsTransportMeans/ram:RegistrationTransportEvent/ram:ID</t>
  </si>
  <si>
    <t>BSP Master. Details/BSP Master. Specified. Logistics_ Transport Movement/Logistics_ Transport Movement. Used. Logistics_ Transport Means/Logistics_ Transport Means. Registration. Transport_ Event/Transport_ Event. Actual_ Occurrence. Date</t>
  </si>
  <si>
    <t>Actual Occurrence Date</t>
  </si>
  <si>
    <t>DE-005-13</t>
  </si>
  <si>
    <t>IMO0145</t>
  </si>
  <si>
    <t>Ship registry issue date</t>
  </si>
  <si>
    <t>The date of issue shown on the Certificate of Registry.</t>
  </si>
  <si>
    <t>Date</t>
  </si>
  <si>
    <t>R-GENERAL-006</t>
  </si>
  <si>
    <t>/env:Envelope/nod:NOD/nod:SpecifiedLogisticsTransportMovement/ram:UsedLogisticsTransportMeans/ram:RegistrationTransportEvent/ram:ActualOccurrenceDate</t>
  </si>
  <si>
    <t>BSP Master. Details/BSP Master. Specified. Logistics_ Transport Movement/Logistics_ Transport Movement. Used. Logistics_ Transport Means/Logistics_ Transport Means. Registration. Transport_ Event/Transport_ Event. Occurrence. Logistics_ Location</t>
  </si>
  <si>
    <t>/env:Envelope/nod:NOD/nod:SpecifiedLogisticsTransportMovement/ram:UsedLogisticsTransportMeans/ram:RegistrationTransportEvent/ram:OccurrenceLogisticsLocation</t>
  </si>
  <si>
    <t>BSP Master. Details/BSP Master. Specified. Logistics_ Transport Movement/Logistics_ Transport Movement. Used. Logistics_ Transport Means/Logistics_ Transport Means. Registration. Transport_ Event/Transport_ Event. Occurrence. Logistics_ Location/Logistics_ Location. Identification. Identifier</t>
  </si>
  <si>
    <t>DE-005-12</t>
  </si>
  <si>
    <t>IMO0147</t>
  </si>
  <si>
    <t>Ship registry port, coded</t>
  </si>
  <si>
    <t>A code representing the port of registry shown on the ship's documents (e.g. IMO certificates)</t>
  </si>
  <si>
    <t>an5</t>
  </si>
  <si>
    <t>UN/LOCODE</t>
  </si>
  <si>
    <t>/env:Envelope/nod:NOD/nod:SpecifiedLogisticsTransportMovement/ram:UsedLogisticsTransportMeans/ram:RegistrationTransportEvent/ram:OccurrenceLogisticsLocation/ram:ID</t>
  </si>
  <si>
    <t>BSP Master. Details/BSP Master. Specified. Logistics_ Transport Movement/Logistics_ Transport Movement. Used. Logistics_ Transport Means/Logistics_ Transport Means. Registration. Transport_ Event/Transport_ Event. Occurrence. Logistics_ Location/Logistics_ Location. Name. Text</t>
  </si>
  <si>
    <t>DE-005-11</t>
  </si>
  <si>
    <t>IMO0148</t>
  </si>
  <si>
    <t>Ship registry port name</t>
  </si>
  <si>
    <t>The name and country for the Port of Registry shown on the ship's documents (e.g. IMO certificates)</t>
  </si>
  <si>
    <t>/env:Envelope/nod:NOD/nod:SpecifiedLogisticsTransportMovement/ram:UsedLogisticsTransportMeans/ram:RegistrationTransportEvent/ram:OccurrenceLogisticsLocation/ram:Name</t>
  </si>
  <si>
    <t>BSP Master. Details/BSP Master. Specified. Logistics_ Transport Movement/Logistics_ Transport Movement. Used. Logistics_ Transport Means/Logistics_ Transport Means. Registration. Transport_ Event/Transport_ Event. Certifying. Trade_ Party</t>
  </si>
  <si>
    <t>Certifying Party</t>
  </si>
  <si>
    <t>C-SHP-001</t>
  </si>
  <si>
    <t>/env:Envelope/nod:NOD/nod:SpecifiedLogisticsTransportMovement/ram:UsedLogisticsTransportMeans/ram:RegistrationTransportEvent/ram:CertifyingTradeParty</t>
  </si>
  <si>
    <t>BSP Master. Details/BSP Master. Specified. Logistics_ Transport Movement/Logistics_ Transport Movement. Used. Logistics_ Transport Means/Logistics_ Transport Means. Registration. Transport_ Event/Transport_ Event. Certifying. Trade_ Party/Trade_ Party. Identification. Identifier</t>
  </si>
  <si>
    <t>DE-005-10</t>
  </si>
  <si>
    <t>Ship registry, coded</t>
  </si>
  <si>
    <t>The Flag's register where the ship is registered</t>
  </si>
  <si>
    <t>an4</t>
  </si>
  <si>
    <t>Refer to Annex V to Directive 2009/42/EC</t>
  </si>
  <si>
    <t>/env:Envelope/nod:NOD/nod:SpecifiedLogisticsTransportMovement/ram:UsedLogisticsTransportMeans/ram:RegistrationTransportEvent/ram:CertifyingTradeParty/ram:ID</t>
  </si>
  <si>
    <t>BSP Master. Details/BSP Master. Specified. Logistics_ Transport Movement/Logistics_ Transport Movement. Used. Logistics_ Transport Means/Logistics_ Transport Means. Ship Company. Trade_ Party</t>
  </si>
  <si>
    <t>Ship Company Party</t>
  </si>
  <si>
    <t>/env:Envelope/nod:NOD/nod:SpecifiedLogisticsTransportMovement/ram:UsedLogisticsTransportMeans/ram:ShipCompanyTradeParty</t>
  </si>
  <si>
    <t>BSP Master. Details/BSP Master. Specified. Logistics_ Transport Movement/Logistics_ Transport Movement. Used. Logistics_ Transport Means/Logistics_ Transport Means. Ship Company. Trade_ Party/Trade_ Party. Identification. Identifier</t>
  </si>
  <si>
    <t>DE-007-01</t>
  </si>
  <si>
    <t>IMO0031</t>
  </si>
  <si>
    <t>IMO company number</t>
  </si>
  <si>
    <t>The unique company identification number shown in the Continuous Synopsis Record (CSR).</t>
  </si>
  <si>
    <t>n7</t>
  </si>
  <si>
    <t>/env:Envelope/nod:NOD/nod:SpecifiedLogisticsTransportMovement/ram:UsedLogisticsTransportMeans/ram:ShipCompanyTradeParty/ram:ID</t>
  </si>
  <si>
    <t>BSP Master. Details/BSP Master. Specified. Logistics_ Transport Movement/Logistics_ Transport Movement. Used. Logistics_ Transport Means/Logistics_ Transport Means. Ship Company. Trade_ Party/Trade_ Party. Name. Text</t>
  </si>
  <si>
    <t>DE-007-02</t>
  </si>
  <si>
    <t>IMO0032</t>
  </si>
  <si>
    <t>IMO company name</t>
  </si>
  <si>
    <t>The name of the Company shown in the Continuous Synopsis Record (CSR).</t>
  </si>
  <si>
    <t>/env:Envelope/nod:NOD/nod:SpecifiedLogisticsTransportMovement/ram:UsedLogisticsTransportMeans/ram:ShipCompanyTradeParty/ram:Name</t>
  </si>
  <si>
    <t>BSP Master. Details/BSP Master. Specified. Logistics_ Transport Movement/Logistics_ Transport Movement. Used. Logistics_ Transport Means/Logistics_ Transport Means. Ship Company. Trade_ Party/Trade_ Party. Registered_ Identification. Identifier</t>
  </si>
  <si>
    <t>Registered ID</t>
  </si>
  <si>
    <t>DE-007-33</t>
  </si>
  <si>
    <t>NOx Fund company number</t>
  </si>
  <si>
    <t>The ship operator's organization number within the NOx Fund registry.</t>
  </si>
  <si>
    <t>an..11</t>
  </si>
  <si>
    <t>NO</t>
  </si>
  <si>
    <t>/env:Envelope/nod:NOD/nod:SpecifiedLogisticsTransportMovement/ram:UsedLogisticsTransportMeans/ram:ShipCompanyTradeParty/ram:RegisteredID</t>
  </si>
  <si>
    <t>BSP Master. Details/BSP Master. Specified. Logistics_ Transport Movement/Logistics_ Transport Movement. Used. Logistics_ Transport Means/Logistics_ Transport Means. Ship Company. Trade_ Party/Trade_ Party. SMDG. Code</t>
  </si>
  <si>
    <t>Ship Company SMDG Code</t>
  </si>
  <si>
    <t>DE-007-35</t>
  </si>
  <si>
    <t>Ship company SMDG code</t>
  </si>
  <si>
    <t>The ship's company identification code in accordance with the SMDG Liner code list.</t>
  </si>
  <si>
    <t>a3</t>
  </si>
  <si>
    <t>SMDG Liner code list</t>
  </si>
  <si>
    <t>PL</t>
  </si>
  <si>
    <t>/env:Envelope/nod:NOD/nod:SpecifiedLogisticsTransportMovement/ram:UsedLogisticsTransportMeans/ram:ShipCompanyTradeParty/ram:SMDGCode</t>
  </si>
  <si>
    <t>BSP Master. Details/BSP Master. Specified. Logistics_ Transport Movement/Logistics_ Transport Movement. Used. Logistics_ Transport Means/Logistics_ Transport Means. Ship Company. Trade_ Party/Trade_ Party. Affiliation_ Identification. Identifier</t>
  </si>
  <si>
    <t>Tax ID</t>
  </si>
  <si>
    <t>DE-007-34</t>
  </si>
  <si>
    <t>NOx Fund affiliation number</t>
  </si>
  <si>
    <t>The NOx Fund affiliation number of the ship's company.</t>
  </si>
  <si>
    <t>an..10</t>
  </si>
  <si>
    <t>/env:Envelope/nod:NOD/nod:SpecifiedLogisticsTransportMovement/ram:UsedLogisticsTransportMeans/ram:ShipCompanyTradeParty/ram:AffiliationID</t>
  </si>
  <si>
    <t>BSP Master. Details/BSP Master. Specified. Logistics_ Transport Movement/Logistics_ Transport Movement. Used. Logistics_ Transport Means/Logistics_ Transport Means. Ship Company. Trade_ Party/Trade_ Party. Postal. Trade_ Address</t>
  </si>
  <si>
    <t>Postal Address</t>
  </si>
  <si>
    <t>/env:Envelope/nod:NOD/nod:SpecifiedLogisticsTransportMovement/ram:UsedLogisticsTransportMeans/ram:ShipCompanyTradeParty/ram:PostalTradeAddress</t>
  </si>
  <si>
    <t>BSP Master. Details/BSP Master. Specified. Logistics_ Transport Movement/Logistics_ Transport Movement. Used. Logistics_ Transport Means/Logistics_ Transport Means. Ship Company. Trade_ Party/Trade_ Party. Postal. Trade_ Address/Trade_ Address. Postcode. Code</t>
  </si>
  <si>
    <t>Postcode</t>
  </si>
  <si>
    <t>DE-007-04</t>
  </si>
  <si>
    <t>IMO0240</t>
  </si>
  <si>
    <t>IMO company postal code</t>
  </si>
  <si>
    <t>The postal code of the ship's IMO Company's address.</t>
  </si>
  <si>
    <t>BE, DE, FR, IT</t>
  </si>
  <si>
    <t>/env:Envelope/nod:NOD/nod:SpecifiedLogisticsTransportMovement/ram:UsedLogisticsTransportMeans/ram:ShipCompanyTradeParty/ram:PostalTradeAddress/ram:PostcodeCode</t>
  </si>
  <si>
    <t>BSP Master. Details/BSP Master. Specified. Logistics_ Transport Movement/Logistics_ Transport Movement. Used. Logistics_ Transport Means/Logistics_ Transport Means. Ship Company. Trade_ Party/Trade_ Party. Postal. Trade_ Address/Trade_ Address. Line One. Text</t>
  </si>
  <si>
    <t>Line One</t>
  </si>
  <si>
    <t>DE-007-03</t>
  </si>
  <si>
    <t>IMO0239</t>
  </si>
  <si>
    <t>IMO company street and number</t>
  </si>
  <si>
    <t>The street name and number of the ship IMO Company's address.</t>
  </si>
  <si>
    <t>/env:Envelope/nod:NOD/nod:SpecifiedLogisticsTransportMovement/ram:UsedLogisticsTransportMeans/ram:ShipCompanyTradeParty/ram:PostalTradeAddress/ram:LineOne</t>
  </si>
  <si>
    <t>BSP Master. Details/BSP Master. Specified. Logistics_ Transport Movement/Logistics_ Transport Movement. Used. Logistics_ Transport Means/Logistics_ Transport Means. Ship Company. Trade_ Party/Trade_ Party. Postal. Trade_ Address/Trade_ Address. City Name. Text</t>
  </si>
  <si>
    <t>City Name</t>
  </si>
  <si>
    <t>DE-007-05</t>
  </si>
  <si>
    <t>IMO0241</t>
  </si>
  <si>
    <t>IMO company city name</t>
  </si>
  <si>
    <t>The city name of the ship's IMO Company's address.</t>
  </si>
  <si>
    <t>/env:Envelope/nod:NOD/nod:SpecifiedLogisticsTransportMovement/ram:UsedLogisticsTransportMeans/ram:ShipCompanyTradeParty/ram:PostalTradeAddress/ram:CityName</t>
  </si>
  <si>
    <t>BSP Master. Details/BSP Master. Specified. Logistics_ Transport Movement/Logistics_ Transport Movement. Used. Logistics_ Transport Means/Logistics_ Transport Means. Ship Company. Trade_ Party/Trade_ Party. Postal. Trade_ Address/Trade_ Address. Country. Identifier</t>
  </si>
  <si>
    <t>Country Code</t>
  </si>
  <si>
    <t>DE-007-06</t>
  </si>
  <si>
    <t>IMO0242</t>
  </si>
  <si>
    <t>IMO company country, coded</t>
  </si>
  <si>
    <t>A code identifying the country of the ship's IMO company's address.</t>
  </si>
  <si>
    <t>BE, DE, EE, FR, IT</t>
  </si>
  <si>
    <t>/env:Envelope/nod:NOD/nod:SpecifiedLogisticsTransportMovement/ram:UsedLogisticsTransportMeans/ram:ShipCompanyTradeParty/ram:PostalTradeAddress/ram:CountryID</t>
  </si>
  <si>
    <t>BSP Master. Details/BSP Master. Specified. Logistics_ Transport Movement/Logistics_ Transport Movement. Used. Logistics_ Transport Means/Logistics_ Transport Means. Ship Company. Trade_ Party/Trade_ Party. Telephone. Universal_ Communication</t>
  </si>
  <si>
    <t>Telephone</t>
  </si>
  <si>
    <t>/env:Envelope/nod:NOD/nod:SpecifiedLogisticsTransportMovement/ram:UsedLogisticsTransportMeans/ram:ShipCompanyTradeParty/ram:TelephoneUniversalCommunication</t>
  </si>
  <si>
    <t>BSP Master. Details/BSP Master. Specified. Logistics_ Transport Movement/Logistics_ Transport Movement. Used. Logistics_ Transport Means/Logistics_ Transport Means. Ship Company. Trade_ Party/Trade_ Party. Telephone. Universal_ Communication/Universal_ Communication. Complete Number. Text</t>
  </si>
  <si>
    <t>Complete Number</t>
  </si>
  <si>
    <t>DE-007-07</t>
  </si>
  <si>
    <t>IMO company phone number</t>
  </si>
  <si>
    <t>The phone number of the ship's IMO Company.</t>
  </si>
  <si>
    <t>RO</t>
  </si>
  <si>
    <t>/env:Envelope/nod:NOD/nod:SpecifiedLogisticsTransportMovement/ram:UsedLogisticsTransportMeans/ram:ShipCompanyTradeParty/ram:TelephoneUniversalCommunication/ram:CompleteNumber</t>
  </si>
  <si>
    <t>BSP Master. Details/BSP Master. Specified. Logistics_ Transport Movement/Logistics_ Transport Movement. Used. Logistics_ Transport Means/Logistics_ Transport Means. Ship Company. Trade_ Party/Trade_ Party. Email_ URI. Universal_ Communication</t>
  </si>
  <si>
    <t>Email Address</t>
  </si>
  <si>
    <t>/env:Envelope/nod:NOD/nod:SpecifiedLogisticsTransportMovement/ram:UsedLogisticsTransportMeans/ram:ShipCompanyTradeParty/ram:EmailURIUniversalCommunication</t>
  </si>
  <si>
    <t>BSP Master. Details/BSP Master. Specified. Logistics_ Transport Movement/Logistics_ Transport Movement. Used. Logistics_ Transport Means/Logistics_ Transport Means. Ship Company. Trade_ Party/Trade_ Party. Email_ URI. Universal_ Communication/Universal_ Communication. URI. Identifier</t>
  </si>
  <si>
    <t>URI</t>
  </si>
  <si>
    <t>DE-007-08</t>
  </si>
  <si>
    <t>IMO company email address</t>
  </si>
  <si>
    <t>The email address of the ship's IMO Company.</t>
  </si>
  <si>
    <t>/env:Envelope/nod:NOD/nod:SpecifiedLogisticsTransportMovement/ram:UsedLogisticsTransportMeans/ram:ShipCompanyTradeParty/ram:EmailURIUniversalCommunication/ram:URIID</t>
  </si>
  <si>
    <t>BSP Master. Details/BSP Master. Specified. Logistics_ Transport Movement/Logistics_ Transport Movement. Used. Logistics_ Transport Means/Logistics_ Transport Means. Construction. Specified_ Transport Means Characteristic</t>
  </si>
  <si>
    <t>Construction Characteristic</t>
  </si>
  <si>
    <t>/env:Envelope/nod:NOD/nod:SpecifiedLogisticsTransportMovement/ram:UsedLogisticsTransportMeans/ram:ConstructionSpecifiedTransportMeansCharacteristic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</si>
  <si>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Solid Transverse Metacentric_ Height. Measure</t>
  </si>
  <si>
    <t>Solid Transverse Metacentric Height Measure</t>
  </si>
  <si>
    <t>DE-014-47</t>
  </si>
  <si>
    <t>Solid transverse metacentric height</t>
  </si>
  <si>
    <t>The ship's solid transverse metacentric height in meters.</t>
  </si>
  <si>
    <t>BE</t>
  </si>
  <si>
    <t>/env:Envelope/nod:NOD/nod:SpecifiedLogisticsTransportMovement/ram:UsedLogisticsTransportMeans/ram:ConstructionSpecifiedTransportMeansCharacteristic/ram:SolidTransverseMetacentricHeightMeasure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</si>
  <si>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Free Liquid Surface Correction. Measure</t>
  </si>
  <si>
    <t>Free Liquid Surface Correction Measure</t>
  </si>
  <si>
    <t>DE-014-48</t>
  </si>
  <si>
    <t>Correction for free liquid surface</t>
  </si>
  <si>
    <t>The ship's correction for free liquid surface expressed in meters.</t>
  </si>
  <si>
    <t>/env:Envelope/nod:NOD/nod:SpecifiedLogisticsTransportMovement/ram:UsedLogisticsTransportMeans/ram:ConstructionSpecifiedTransportMeansCharacteristic/ram:FreeLiquidSurfaceCorrectionMeasure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</si>
  <si>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Roll Period. Measure</t>
  </si>
  <si>
    <t>Roll Period Measure</t>
  </si>
  <si>
    <t>DE-014-49</t>
  </si>
  <si>
    <t>Roll period</t>
  </si>
  <si>
    <t>The ship's roll period expressed in seconds.</t>
  </si>
  <si>
    <t>R-GENERAL-002
R-GENERAL-026</t>
  </si>
  <si>
    <t>/env:Envelope/nod:NOD/nod:SpecifiedLogisticsTransportMovement/ram:UsedLogisticsTransportMeans/ram:ConstructionSpecifiedTransportMeansCharacteristic/ram:RollPeriodMeasure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</si>
  <si>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Maximum_ Draught Level. Measure</t>
  </si>
  <si>
    <t>Maximum Draught</t>
  </si>
  <si>
    <t>DE-008-22</t>
  </si>
  <si>
    <t>Maximum draught</t>
  </si>
  <si>
    <t>The vertical distance between the waterline and the bottom of the hull of the ship at her maximum part in meters.</t>
  </si>
  <si>
    <t>EE, FR</t>
  </si>
  <si>
    <t>/env:Envelope/nod:NOD/nod:SpecifiedLogisticsTransportMovement/ram:UsedLogisticsTransportMeans/ram:ConstructionSpecifiedTransportMeansCharacteristic/ram:MaximumDraughtLevelMeasure</t>
  </si>
  <si>
    <t>BSP Master. Details/BSP Master. Specified. Logistics_ Transport Movement/Logistics_ Transport Movement. Carrier. Trade_ Party</t>
  </si>
  <si>
    <t>Carrier</t>
  </si>
  <si>
    <t>/env:Envelope/nod:NOD/nod:SpecifiedLogisticsTransportMovement/ram:CarrierTradeParty</t>
  </si>
  <si>
    <t>BSP Master. Details/BSP Master. Specified. Logistics_ Transport Movement/Logistics_ Transport Movement. Carrier. Trade_ Party/Trade_ Party. Identification. Identifier</t>
  </si>
  <si>
    <t>DE-014-24</t>
  </si>
  <si>
    <t>Shipping line identifier</t>
  </si>
  <si>
    <t>The identification number of the shipping line.</t>
  </si>
  <si>
    <t>an..20</t>
  </si>
  <si>
    <t>CY, LT, NL</t>
  </si>
  <si>
    <t>/env:Envelope/nod:NOD/nod:SpecifiedLogisticsTransportMovement/ram:CarrierTradeParty/ram:ID</t>
  </si>
  <si>
    <t>BSP Master. Details/BSP Master. Specified. Logistics_ Transport Movement/Logistics_ Transport Movement. Itinerary. Transport_ Route</t>
  </si>
  <si>
    <t>Itinerary Route</t>
  </si>
  <si>
    <t>/env:Envelope/nod:NOD/nod:SpecifiedLogisticsTransportMovement/ram:ItineraryTransportRoute</t>
  </si>
  <si>
    <t>BSP Master. Details/BSP Master. Specified. Logistics_ Transport Movement/Logistics_ Transport Movement. Itinerary. Transport_ Route/Transport_ Route. Itinerary Stop. Transport_ Event</t>
  </si>
  <si>
    <t>Itinerary Stop Event</t>
  </si>
  <si>
    <t>1..n</t>
  </si>
  <si>
    <t>/env:Envelope/nod:NOD/nod:SpecifiedLogisticsTransportMovement/ram:ItineraryTransportRoute/ram:ItineraryStopTransportEvent</t>
  </si>
  <si>
    <t>BSP Master. Details/BSP Master. Specified. Logistics_ Transport Movement/Logistics_ Transport Movement. Itinerary. Transport_ Route/Transport_ Route. Itinerary Stop. Transport_ Event/Transport_ Event. Arrival_ Related. Date Time</t>
  </si>
  <si>
    <t>Arrival Date Time</t>
  </si>
  <si>
    <t>DE-022-09</t>
  </si>
  <si>
    <t>IMO0518</t>
  </si>
  <si>
    <t>Estimated date and time of arrival at the next port of call</t>
  </si>
  <si>
    <t>The estimated date and time of arrival at the port immediately subsequent to the port of departure.</t>
  </si>
  <si>
    <t>/env:Envelope/nod:NOD/nod:SpecifiedLogisticsTransportMovement/ram:ItineraryTransportRoute/ram:ItineraryStopTransportEvent/ram:ArrivalRelatedDateTime</t>
  </si>
  <si>
    <t>BSP Master. Details/BSP Master. Specified. Logistics_ Transport Movement/Logistics_ Transport Movement. Itinerary. Transport_ Route/Transport_ Route. Itinerary Stop. Transport_ Event/Transport_ Event.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</si>
  <si>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</si>
  <si>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</si>
  <si>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</si>
  <si>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</si>
  <si>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</si>
  <si>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</si>
  <si>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G-GENERAL-001</t>
  </si>
  <si>
    <t>/env:Envelope/nod:NOD/nod:SpecifiedLogisticsTransportMovement/ram:ItineraryTransportRoute/ram:ItineraryStopTransportEvent/ram:SequenceNumeric</t>
  </si>
  <si>
    <t>BSP Master. Details/BSP Master. Specified. Logistics_ Transport Movement/Logistics_ Transport Movement. Itinerary. Transport_ Route/Transport_ Route. Itinerary Stop. Transport_ Event/Transport_ Event. Occurrence. Logistics_ Location</t>
  </si>
  <si>
    <t>/env:Envelope/nod:NOD/nod:SpecifiedLogisticsTransportMovement/ram:ItineraryTransportRoute/ram:ItineraryStopTransportEvent/ram:OccurrenceLogisticsLocation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</si>
  <si>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Identification. Identifier</t>
  </si>
  <si>
    <t>DE-022-08
DE-024-01</t>
  </si>
  <si>
    <t>IMO0084
IMO0169</t>
  </si>
  <si>
    <t>Next port of call, coded
Subsequent port of call, coded</t>
  </si>
  <si>
    <t>A code representing the port immediately subsequent to the port of departure.
A code representing a subsequent port of call.</t>
  </si>
  <si>
    <t>Code
Code</t>
  </si>
  <si>
    <t>an5
an5</t>
  </si>
  <si>
    <t>UN/LOCODE
UN/LOCODE</t>
  </si>
  <si>
    <t>R-GENERAL-003
G-GENERAL-003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</si>
  <si>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Subordinate_ Related. Subordinate_ Location</t>
  </si>
  <si>
    <t>Subordinate Logistics Location</t>
  </si>
  <si>
    <t>/env:Envelope/nod:NOD/nod:SpecifiedLogisticsTransportMovement/ram:ItineraryTransportRoute/ram:ItineraryStopTransportEvent/ram:OccurrenceLogisticsLocation/ram:SubordinateRelatedSubordinateLocation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</si>
  <si>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Subordinate_ Related. Subordinate_ Location/Subordinate_ Location. Name. Text</t>
  </si>
  <si>
    <t>DE-022-14</t>
  </si>
  <si>
    <t>Itinerary subordinate port name</t>
  </si>
  <si>
    <t>The name of a port in the ship's itinerary corresponding to the reported UN/LOCODE.</t>
  </si>
  <si>
    <t>/env:Envelope/nod:NOD/nod:SpecifiedLogisticsTransportMovement/ram:ItineraryTransportRoute/ram:ItineraryStopTransportEvent/ram:OccurrenceLogisticsLocation/ram:SubordinateRelatedSubordinateLocation/ram:Name</t>
  </si>
  <si>
    <t>7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</si>
  <si>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</si>
  <si>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</si>
  <si>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Estimated Transport Means Departure_ Occurrence. Date Time</t>
  </si>
  <si>
    <t>DE-022-05</t>
  </si>
  <si>
    <t>IMO0066, IMO0123</t>
  </si>
  <si>
    <t>Date and time of departure - estimated</t>
  </si>
  <si>
    <t>The date and time at which the ship is estimated to depart from the port of departure.</t>
  </si>
  <si>
    <t>/env:Envelope/nod:NOD/nod:SpecifiedLogisticsTransportMovement/ram:CallTransportEvent/ram:EstimatedTransportMeansDepartureOccurrenceDateTime</t>
  </si>
  <si>
    <t>BSP Master. Details/BSP Master. Specified. Logistics_ Transport Movement/Logistics_ Transport Movement. Call. Transport_ Event/Transport_ Event. Sailing Planning Request Type. Code</t>
  </si>
  <si>
    <t>Sailing Planning Request Type Code</t>
  </si>
  <si>
    <t>DE-014-44</t>
  </si>
  <si>
    <t>Planning type for sailing request, coded</t>
  </si>
  <si>
    <t>The code representing the type of planning information provided in the request for sailing in the port area.</t>
  </si>
  <si>
    <t>an2</t>
  </si>
  <si>
    <t>Refer to code list Planning type</t>
  </si>
  <si>
    <t>/env:Envelope/nod:NOD/nod:SpecifiedLogisticsTransportMovement/ram:CallTransportEvent/ram:SailingPlanningRequestTypeCode</t>
  </si>
  <si>
    <t>BSP Master. Details/BSP Master. Specified. Logistics_ Transport Movement/Logistics_ Transport Movement. Call. Transport_ Event/Transport_ Event. Pilot Compulsory. Indicator</t>
  </si>
  <si>
    <t>Pilot Compulsory Indicator</t>
  </si>
  <si>
    <t>DE-014-45</t>
  </si>
  <si>
    <t>Pilot compulsory indicator</t>
  </si>
  <si>
    <t>A yes/no indicator whether it is mandatory to request pilotage.</t>
  </si>
  <si>
    <t>FR, NL, SE</t>
  </si>
  <si>
    <t>/env:Envelope/nod:NOD/nod:SpecifiedLogisticsTransportMovement/ram:CallTransportEvent/ram:PilotCompulsoryIndicator</t>
  </si>
  <si>
    <t>BSP Master. Details/BSP Master. Specified. Logistics_ Transport Movement/Logistics_ Transport Movement. Call. Transport_ Event/Transport_ Event. Estimated Port Area Departure_ Related. Date Time</t>
  </si>
  <si>
    <t>Expected Port Area Departure Date Time</t>
  </si>
  <si>
    <t>DE-016-01</t>
  </si>
  <si>
    <t>ETD from port area</t>
  </si>
  <si>
    <t>The estimated date and time of departure (ETD) from the port area not from port facility.</t>
  </si>
  <si>
    <t>DE, FR</t>
  </si>
  <si>
    <t>/env:Envelope/nod:NOD/nod:SpecifiedLogisticsTransportMovement/ram:CallTransportEvent/ram:EstimatedPortAreaDepartureRelatedDateTime</t>
  </si>
  <si>
    <t>BSP Master. Details/BSP Master. Specified. Logistics_ Transport Movement/Logistics_ Transport Movement. Call. Transport_ Event/Transport_ Event. Departure Port Exit Location_ Location. Text</t>
  </si>
  <si>
    <t>Departure Port Exit Location Text</t>
  </si>
  <si>
    <t>DE-016-02</t>
  </si>
  <si>
    <t>Port of call exit point</t>
  </si>
  <si>
    <t>The point of exit that is used to leave the port of call, e.g. seaside, hinterland.</t>
  </si>
  <si>
    <t>/env:Envelope/nod:NOD/nod:SpecifiedLogisticsTransportMovement/ram:CallTransportEvent/ram:DeparturePortExitLocationLocation</t>
  </si>
  <si>
    <t>BSP Master. Details/BSP Master. Specified. Logistics_ Transport Movement/Logistics_ Transport Movement. Call. Transport_ Event/Transport_ Event. After Departure Sea Passage. Indicator</t>
  </si>
  <si>
    <t>After Departure Sea Passage Indicator</t>
  </si>
  <si>
    <t>DE-016-09</t>
  </si>
  <si>
    <t>Sea border passage after departure indicator</t>
  </si>
  <si>
    <t>A yes/no indicator whether the ship crosses the sea border after departure.</t>
  </si>
  <si>
    <t>DE, NL</t>
  </si>
  <si>
    <t>/env:Envelope/nod:NOD/nod:SpecifiedLogisticsTransportMovement/ram:CallTransportEvent/ram:AfterDepartureSeaPassageIndicator</t>
  </si>
  <si>
    <t>BSP Master. Details/BSP Master. Specified. Logistics_ Transport Movement/Logistics_ Transport Movement. Call. Transport_ Event/Transport_ Event. Departure Border Port_ Location. Identifier</t>
  </si>
  <si>
    <t>Departure Border Port</t>
  </si>
  <si>
    <t>DE-022-12</t>
  </si>
  <si>
    <t>Border port at departure, coded</t>
  </si>
  <si>
    <t>A code identifying the last port that is passed at the external border by the ship destined for sea coming from an inland port.</t>
  </si>
  <si>
    <t>NL</t>
  </si>
  <si>
    <t>/env:Envelope/nod:NOD/nod:SpecifiedLogisticsTransportMovement/ram:CallTransportEvent/ram:DepartureBorderPortLocationID</t>
  </si>
  <si>
    <t>BSP Master. Details/BSP Master. Specified. Logistics_ Transport Movement/Logistics_ Transport Movement. Call. Transport_ Event/Transport_ Event. Requested_ Related. Referenced Transport_ Service</t>
  </si>
  <si>
    <t>Related Services</t>
  </si>
  <si>
    <t>/env:Envelope/nod:NOD/nod:SpecifiedLogisticsTransportMovement/ram:CallTransportEvent/ram:RequestedRelatedReferencedTransportService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</si>
  <si>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</t>
  </si>
  <si>
    <t>Requested Pilotage Service</t>
  </si>
  <si>
    <t>/env:Envelope/nod:NOD/nod:SpecifiedLogisticsTransportMovement/ram:CallTransportEvent/ram:RequestedRelatedReferencedTransportService/ram:RequestedSpecifiedPilotageService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</si>
  <si>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</t>
  </si>
  <si>
    <t>Applicable Pilotage Exemption</t>
  </si>
  <si>
    <t>/env:Envelope/nod:NOD/nod:SpecifiedLogisticsTransportMovement/ram:CallTransportEvent/ram:RequestedRelatedReferencedTransportService/ram:RequestedSpecifiedPilotageService/ram:ApplicableSpecifiedPilotExemption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</si>
  <si>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Type. Code</t>
  </si>
  <si>
    <t>DE-083-14</t>
  </si>
  <si>
    <t>Pilotage exemption type, coded</t>
  </si>
  <si>
    <t>A code representing the reason for the ship to be exempted from obligatory pilotage.</t>
  </si>
  <si>
    <t>Refer to code list "Pilotage exemption type"</t>
  </si>
  <si>
    <t>BE, NO, SE</t>
  </si>
  <si>
    <t>/env:Envelope/nod:NOD/nod:SpecifiedLogisticsTransportMovement/ram:CallTransportEvent/ram:RequestedRelatedReferencedTransportService/ram:RequestedSpecifiedPilotageService/ram:ApplicableSpecifiedPilotExemption/ram:TypeCode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</si>
  <si>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Ship Exempt. Indicator</t>
  </si>
  <si>
    <t>Ship Exempt Indicator</t>
  </si>
  <si>
    <t>DE-083-01</t>
  </si>
  <si>
    <t>Pilotage exemption indicator</t>
  </si>
  <si>
    <t>A yes/no indicator whether the vessel is exempt from pilotage in the movement.</t>
  </si>
  <si>
    <t>BE, ES, FI, NL, NO, SE</t>
  </si>
  <si>
    <t>/env:Envelope/nod:NOD/nod:SpecifiedLogisticsTransportMovement/ram:CallTransportEvent/ram:RequestedRelatedReferencedTransportService/ram:RequestedSpecifiedPilotageService/ram:ApplicableSpecifiedPilotExemption/ram:ShipExemptIndicator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</si>
  <si>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Examination Candidate Permitted Onboard. Indicator</t>
  </si>
  <si>
    <t>Examination Candidate Permitted Onboard Indicator</t>
  </si>
  <si>
    <t>DE-083-03</t>
  </si>
  <si>
    <t>Pilot exemption exam indicator</t>
  </si>
  <si>
    <t>A yes/no indicator whether a Pilot Exemption Certificate (PEC) exam is requested on board along with a pilot examinator.</t>
  </si>
  <si>
    <t>/env:Envelope/nod:NOD/nod:SpecifiedLogisticsTransportMovement/ram:CallTransportEvent/ram:RequestedRelatedReferencedTransportService/ram:RequestedSpecifiedPilotageService/ram:ApplicableSpecifiedPilotExemption/ram:ExaminationCandidatePermittedOnboardIndicator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</si>
  <si>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</t>
  </si>
  <si>
    <t>Pilot Exemption Certificate</t>
  </si>
  <si>
    <t>/env:Envelope/nod:NOD/nod:SpecifiedLogisticsTransportMovement/ram:CallTransportEvent/ram:RequestedRelatedReferencedTransportService/ram:RequestedSpecifiedPilotageService/ram:ApplicableSpecifiedPilotExemption/ram:PilotExemptionCertificate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</si>
  <si>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Identification. Identifier</t>
  </si>
  <si>
    <t>DE-083-02</t>
  </si>
  <si>
    <t>Pilotage exemption certificate number</t>
  </si>
  <si>
    <t>The Pilot Exemption Certificate (PEC) number.</t>
  </si>
  <si>
    <t>FI, IE, NL, NO, SE</t>
  </si>
  <si>
    <t>/env:Envelope/nod:NOD/nod:SpecifiedLogisticsTransportMovement/ram:CallTransportEvent/ram:RequestedRelatedReferencedTransportService/ram:RequestedSpecifiedPilotageService/ram:ApplicableSpecifiedPilotExemption/ram:PilotExemptionCertificate/ram:ID</t>
  </si>
  <si>
    <t>8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</si>
  <si>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Type. Code</t>
  </si>
  <si>
    <t>DE-083-11</t>
  </si>
  <si>
    <t>Pilot exemption certificate type, coded</t>
  </si>
  <si>
    <t>A code representing the type of Pilot Exemption Certificate (PEC).</t>
  </si>
  <si>
    <t>an..64</t>
  </si>
  <si>
    <t>Refer to code list Pilot exemption certificate type</t>
  </si>
  <si>
    <t>/env:Envelope/nod:NOD/nod:SpecifiedLogisticsTransportMovement/ram:CallTransportEvent/ram:RequestedRelatedReferencedTransportService/ram:RequestedSpecifiedPilotageService/ram:ApplicableSpecifiedPilotExemption/ram:PilotExemptionCertificate/ram:TypeCode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</si>
  <si>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Expiry. Date</t>
  </si>
  <si>
    <t>Expiry Date</t>
  </si>
  <si>
    <t>DE-083-07</t>
  </si>
  <si>
    <t>Pilot exemption certificate validity date</t>
  </si>
  <si>
    <t>The validity date of the Pilot Exemption Certificate (PEC).</t>
  </si>
  <si>
    <t>/env:Envelope/nod:NOD/nod:SpecifiedLogisticsTransportMovement/ram:CallTransportEvent/ram:RequestedRelatedReferencedTransportService/ram:RequestedSpecifiedPilotageService/ram:ApplicableSpecifiedPilotExemption/ram:PilotExemptionCertificate/ram:ExpiryDate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</si>
  <si>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</t>
  </si>
  <si>
    <t>Holder Party</t>
  </si>
  <si>
    <t>/env:Envelope/nod:NOD/nod:SpecifiedLogisticsTransportMovement/ram:CallTransportEvent/ram:RequestedRelatedReferencedTransportService/ram:RequestedSpecifiedPilotageService/ram:ApplicableSpecifiedPilotExemption/ram:PilotExemptionCertificate/ram:CertifiedTradeParty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</si>
  <si>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</t>
  </si>
  <si>
    <t>Representative Person</t>
  </si>
  <si>
    <t>/env:Envelope/nod:NOD/nod:SpecifiedLogisticsTransportMovement/ram:CallTransportEvent/ram:RequestedRelatedReferencedTransportService/ram:RequestedSpecifiedPilotageService/ram:ApplicableSpecifiedPilotExemption/ram:PilotExemptionCertificate/ram:CertifiedTradeParty/ram:SpecifiedRepresentativePers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</si>
  <si>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Person/Representative_ Person. Family Name. Text</t>
  </si>
  <si>
    <t>9</t>
  </si>
  <si>
    <t>DE-083-12</t>
  </si>
  <si>
    <t>Pilot exemption certificate holder family name</t>
  </si>
  <si>
    <t>The family name of the holder of the pilot Exemption Certificate (PEC).</t>
  </si>
  <si>
    <t>NL, NO</t>
  </si>
  <si>
    <t>/env:Envelope/nod:NOD/nod:SpecifiedLogisticsTransportMovement/ram:CallTransportEvent/ram:RequestedRelatedReferencedTransportService/ram:RequestedSpecifiedPilotageService/ram:ApplicableSpecifiedPilotExemption/ram:PilotExemptionCertificate/ram:CertifiedTradeParty/ram:SpecifiedRepresentativePerson/ram:FamilyName</t>
  </si>
  <si>
    <t>10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</si>
  <si>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Certified. Trade_ Party/Trade_ Party. Specified. Representative_ Person/Representative_ Person. Given Name. Text</t>
  </si>
  <si>
    <t>DE-083-13</t>
  </si>
  <si>
    <t>Pilot exemption certificate holder given name</t>
  </si>
  <si>
    <t>The given name of the holder of the pilot Exemption Certificate (PEC).</t>
  </si>
  <si>
    <t>/env:Envelope/nod:NOD/nod:SpecifiedLogisticsTransportMovement/ram:CallTransportEvent/ram:RequestedRelatedReferencedTransportService/ram:RequestedSpecifiedPilotageService/ram:ApplicableSpecifiedPilotExemption/ram:PilotExemptionCertificate/ram:CertifiedTradeParty/ram:SpecifiedRepresentativePerson/ram:Given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</si>
  <si>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</t>
  </si>
  <si>
    <t>Valid From Location</t>
  </si>
  <si>
    <t>/env:Envelope/nod:NOD/nod:SpecifiedLogisticsTransportMovement/ram:CallTransportEvent/ram:RequestedRelatedReferencedTransportService/ram:RequestedSpecifiedPilotageService/ram:ApplicableSpecifiedPilotExemption/ram:PilotExemptionCertificate/ram:ValidFromLogisticsLocation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</si>
  <si>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Identification. Identifier</t>
  </si>
  <si>
    <t>DE-083-04</t>
  </si>
  <si>
    <t>Pilot exemption certificate validity from port, coded</t>
  </si>
  <si>
    <t>A code identifying the port where the route applicable to the Pilot Exemption Certificate (PEC) starts.</t>
  </si>
  <si>
    <t>/env:Envelope/nod:NOD/nod:SpecifiedLogisticsTransportMovement/ram:CallTransportEvent/ram:RequestedRelatedReferencedTransportService/ram:RequestedSpecifiedPilotageService/ram:ApplicableSpecifiedPilotExemption/ram:PilotExemptionCertificate/ram:ValidFromLogisticsLocation/ram:ID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</si>
  <si>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Name. Text</t>
  </si>
  <si>
    <t>DE-083-05</t>
  </si>
  <si>
    <t>Pilot exemption certificate validity from port name</t>
  </si>
  <si>
    <t>The name of the port where the route applicable to the Pilot Exemption Certificate (PEC) starts.</t>
  </si>
  <si>
    <t>/env:Envelope/nod:NOD/nod:SpecifiedLogisticsTransportMovement/ram:CallTransportEvent/ram:RequestedRelatedReferencedTransportService/ram:RequestedSpecifiedPilotageService/ram:ApplicableSpecifiedPilotExemption/ram:PilotExemptionCertificate/ram:ValidFromLogisticsLocation/ram:Name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</si>
  <si>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</t>
  </si>
  <si>
    <t>/env:Envelope/nod:NOD/nod:SpecifiedLogisticsTransportMovement/ram:CallTransportEvent/ram:RequestedRelatedReferencedTransportService/ram:RequestedSpecifiedPilotageService/ram:ApplicableSpecifiedPilotExemption/ram:PilotExemptionCertificate/ram:ValidFromLogisticsLocation/ram: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</si>
  <si>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Location/Subordinate_ Location. Subordinate. Subordinate Subordinate_ Location</t>
  </si>
  <si>
    <t>Subordinate Subordinate Location</t>
  </si>
  <si>
    <t>/env:Envelope/nod:NOD/nod:SpecifiedLogisticsTransportMovement/ram:CallTransportEvent/ram:RequestedRelatedReferencedTransportService/ram:RequestedSpecifiedPilotageService/ram:ApplicableSpecifiedPilotExemption/ram:PilotExemptionCertificate/ram:ValidFromLogisticsLocation/ram:SubordinateLocation/ram:Subordinate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</si>
  <si>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From. Logistics_ Location/Logistics_ Location. Subordinate. Subordinate_ Location/Subordinate_ Location. Subordinate. Subordinate Subordinate_ Location/Subordinate Subordinate_ Location. Name. Text</t>
  </si>
  <si>
    <t>DE-083-06</t>
  </si>
  <si>
    <t>Pilot exemption certificate validity from berth name</t>
  </si>
  <si>
    <t>The name of the berth where the route applicable to the Pilot Exemption Certificate (PEC) starts.</t>
  </si>
  <si>
    <t>/env:Envelope/nod:NOD/nod:SpecifiedLogisticsTransportMovement/ram:CallTransportEvent/ram:RequestedRelatedReferencedTransportService/ram:RequestedSpecifiedPilotageService/ram:ApplicableSpecifiedPilotExemption/ram:PilotExemptionCertificate/ram:ValidFromLogisticsLocation/ram:SubordinateLocation/ram:SubordinateSubordinate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</si>
  <si>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</t>
  </si>
  <si>
    <t>Valid To Location</t>
  </si>
  <si>
    <t>/env:Envelope/nod:NOD/nod:SpecifiedLogisticsTransportMovement/ram:CallTransportEvent/ram:RequestedRelatedReferencedTransportService/ram:RequestedSpecifiedPilotageService/ram:ApplicableSpecifiedPilotExemption/ram:PilotExemptionCertificate/ram:ValidToLogisticsLocation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</si>
  <si>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Identification. Identifier</t>
  </si>
  <si>
    <t>DE-083-08</t>
  </si>
  <si>
    <t>Pilot exemption certificate validity to port, coded</t>
  </si>
  <si>
    <t>A code identifying the port where the route applicable to the Pilot Exemption Certificate (PEC) ends.</t>
  </si>
  <si>
    <t>/env:Envelope/nod:NOD/nod:SpecifiedLogisticsTransportMovement/ram:CallTransportEvent/ram:RequestedRelatedReferencedTransportService/ram:RequestedSpecifiedPilotageService/ram:ApplicableSpecifiedPilotExemption/ram:PilotExemptionCertificate/ram:ValidToLogisticsLocation/ram:ID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</si>
  <si>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Name. Text</t>
  </si>
  <si>
    <t>DE-083-09</t>
  </si>
  <si>
    <t>Pilot exemption certificate validity to port name</t>
  </si>
  <si>
    <t>The name of the port where the route applicable to the Pilot Exemption Certificate (PEC) ends.</t>
  </si>
  <si>
    <t>/env:Envelope/nod:NOD/nod:SpecifiedLogisticsTransportMovement/ram:CallTransportEvent/ram:RequestedRelatedReferencedTransportService/ram:RequestedSpecifiedPilotageService/ram:ApplicableSpecifiedPilotExemption/ram:PilotExemptionCertificate/ram:ValidToLogisticsLocation/ram:Name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</si>
  <si>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</t>
  </si>
  <si>
    <t>/env:Envelope/nod:NOD/nod:SpecifiedLogisticsTransportMovement/ram:CallTransportEvent/ram:RequestedRelatedReferencedTransportService/ram:RequestedSpecifiedPilotageService/ram:ApplicableSpecifiedPilotExemption/ram:PilotExemptionCertificate/ram:ValidToLogisticsLocation/ram: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</si>
  <si>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Location/Subordinate_ Location. Subordinate. Subordinate Subordinate_ Location</t>
  </si>
  <si>
    <t>/env:Envelope/nod:NOD/nod:SpecifiedLogisticsTransportMovement/ram:CallTransportEvent/ram:RequestedRelatedReferencedTransportService/ram:RequestedSpecifiedPilotageService/ram:ApplicableSpecifiedPilotExemption/ram:PilotExemptionCertificate/ram:ValidToLogisticsLocation/ram:SubordinateLocation/ram:SubordinateSubordinateLoca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</si>
  <si>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Exemption/Specified_ Pilot Exemption. Pilot Exemption. Pilot Exemption_ Certificate/Pilot Exemption_ Certificate. Valid To. Logistics_ Location/Logistics_ Location. Subordinate. Subordinate_ Location/Subordinate_ Location. Subordinate. Subordinate Subordinate_ Location/Subordinate Subordinate_ Location. Name. Text</t>
  </si>
  <si>
    <t>DE-083-10</t>
  </si>
  <si>
    <t>Pilot exemption certificate validity to berth name</t>
  </si>
  <si>
    <t>The name of the berth where the route applicable to the Pilot Exemption Certificate (PEC) ends.</t>
  </si>
  <si>
    <t>/env:Envelope/nod:NOD/nod:SpecifiedLogisticsTransportMovement/ram:CallTransportEvent/ram:RequestedRelatedReferencedTransportService/ram:RequestedSpecifiedPilotageService/ram:ApplicableSpecifiedPilotExemption/ram:PilotExemptionCertificate/ram:ValidToLogisticsLocation/ram:SubordinateLocation/ram:SubordinateSubordinateLocation/ram:Name</t>
  </si>
  <si>
    <t>BSP Master. Details/BSP Master. Specified. Logistics_ Transport Movement/Logistics_ Transport Movement. Call. Transport_ Event/Transport_ Event. Related. Logistics_ Convoy</t>
  </si>
  <si>
    <t>Related Convoy</t>
  </si>
  <si>
    <t>/env:Envelope/nod:NOD/nod:SpecifiedLogisticsTransportMovement/ram:CallTransportEvent/ram:RelatedLogisticsConvoy</t>
  </si>
  <si>
    <t>BSP Master. Details/BSP Master. Specified. Logistics_ Transport Movement/Logistics_ Transport Movement. Call. Transport_ Event/Transport_ Event. Related. Logistics_ Convoy/Logistics_ Convoy. Departure_ Constellation. Indicator</t>
  </si>
  <si>
    <t>Departure Constellation Indicator</t>
  </si>
  <si>
    <t>DE-020-02</t>
  </si>
  <si>
    <t>Constellation at departure indicator</t>
  </si>
  <si>
    <t>A yes/no indicator whether the departure relates to a constellation of pushing and towing units.</t>
  </si>
  <si>
    <t>DE</t>
  </si>
  <si>
    <t>/env:Envelope/nod:NOD/nod:SpecifiedLogisticsTransportMovement/ram:CallTransportEvent/ram:RelatedLogisticsConvoy/ram:DepartureConstellationIndicator</t>
  </si>
  <si>
    <t>BSP Master. Details/BSP Master. Specified. Logistics_ Transport Movement/Logistics_ Transport Movement. Call. Transport_ Event/Transport_ Event. Related. Logistics_ Convoy/Logistics_ Convoy. Departure Fully Loaded. Indicator</t>
  </si>
  <si>
    <t>Departure Fully Loaded Indicator</t>
  </si>
  <si>
    <t>DE-020-05</t>
  </si>
  <si>
    <t>Fully loaded at departure indicator</t>
  </si>
  <si>
    <t>A yes/no indicator whether the ship is fully loaded at departure.</t>
  </si>
  <si>
    <t>/env:Envelope/nod:NOD/nod:SpecifiedLogisticsTransportMovement/ram:CallTransportEvent/ram:RelatedLogisticsConvoy/ram:DepartureFullyLoadedIndicator</t>
  </si>
  <si>
    <t>BSP Master. Details/BSP Master. Specified. Logistics_ Transport Movement/Logistics_ Transport Movement. Call. Transport_ Event/Transport_ Event. Departure_ Port Operations. Port Operation_ Event</t>
  </si>
  <si>
    <t>Port Call Departure Event</t>
  </si>
  <si>
    <t>/env:Envelope/nod:NOD/nod:SpecifiedLogisticsTransportMovement/ram:CallTransportEvent/ram:DeparturePortOperationsPortOperationEvent</t>
  </si>
  <si>
    <t>BSP Master. Details/BSP Master. Specified. Logistics_ Transport Movement/Logistics_ Transport Movement. Call. Transport_ Event/Transport_ Event. Departure_ Port Operations. Port Operation_ Event/Port Operation_ Event. Waterway Direction. Code</t>
  </si>
  <si>
    <t>Departure Waterway Direction Code</t>
  </si>
  <si>
    <t>DE-020-04</t>
  </si>
  <si>
    <t>Departure direction, coded</t>
  </si>
  <si>
    <t>A code representing the departure direction.</t>
  </si>
  <si>
    <t>Refer to code list Stream direction</t>
  </si>
  <si>
    <t>/env:Envelope/nod:NOD/nod:SpecifiedLogisticsTransportMovement/ram:CallTransportEvent/ram:DeparturePortOperationsPortOperationEvent/ram:WaterwayDirectionCode</t>
  </si>
  <si>
    <t>BSP Master. Details/BSP Master. Specified. Logistics_ Transport Movement/Logistics_ Transport Movement. Cargo. Applicable_ Transshipment</t>
  </si>
  <si>
    <t>Cargo Transshipment</t>
  </si>
  <si>
    <t>/env:Envelope/nod:NOD/nod:SpecifiedLogisticsTransportMovement/ram:CargoApplicableTransshipment</t>
  </si>
  <si>
    <t>BSP Master. Details/BSP Master. Specified. Logistics_ Transport Movement/Logistics_ Transport Movement. Cargo. Applicable_ Transshipment/Applicable_ Transshipment. Occurrence. Indicator</t>
  </si>
  <si>
    <t>Occurrence Indicator</t>
  </si>
  <si>
    <t>DE-054-01</t>
  </si>
  <si>
    <t>Cargo transshipment indicator</t>
  </si>
  <si>
    <t>A yes/no indicator whether another ship or barge will come alongside the ship for cargo transfer.</t>
  </si>
  <si>
    <t>FR</t>
  </si>
  <si>
    <t>/env:Envelope/nod:NOD/nod:SpecifiedLogisticsTransportMovement/ram:CargoApplicableTransshipment/ram:OccurrenceIndicator</t>
  </si>
  <si>
    <t>BSP Master. Details/BSP Master. Specified. Logistics_ Transport Movement/Logistics_ Transport Movement. Defect Reporting. Transport_ Event</t>
  </si>
  <si>
    <t>Defect Reporting Event</t>
  </si>
  <si>
    <t>/env:Envelope/nod:NOD/nod:SpecifiedLogisticsTransportMovement/ram:DefectReportingTransportEvent</t>
  </si>
  <si>
    <t>BSP Master. Details/BSP Master. Specified. Logistics_ Transport Movement/Logistics_ Transport Movement. Defect Reporting. Transport_ Event/Transport_ Event. Defect. Indicator</t>
  </si>
  <si>
    <t>Defect Indicator</t>
  </si>
  <si>
    <t>DE-013-01</t>
  </si>
  <si>
    <t>Ship defect indicator</t>
  </si>
  <si>
    <t>A yes/no indicator whether the ship has a malfunction of vital equipment or issues that limit its navigation or manoeuvring capabilities.</t>
  </si>
  <si>
    <t>ES, FR, NL, PL, SE</t>
  </si>
  <si>
    <t>/env:Envelope/nod:NOD/nod:SpecifiedLogisticsTransportMovement/ram:DefectReportingTransportEvent/ram:DefectIndicator</t>
  </si>
  <si>
    <t>BSP Master. Details/BSP Master. Specified. Logistics_ Transport Movement/Logistics_ Transport Movement. Defect Reporting. Transport_ Event/Transport_ Event. Reported. Specified_ Fault</t>
  </si>
  <si>
    <t>Reported Defect</t>
  </si>
  <si>
    <t>/env:Envelope/nod:NOD/nod:SpecifiedLogisticsTransportMovement/ram:DefectReportingTransportEvent/ram:ReportedSpecifiedFault</t>
  </si>
  <si>
    <t>BSP Master. Details/BSP Master. Specified. Logistics_ Transport Movement/Logistics_ Transport Movement. Defect Reporting. Transport_ Event/Transport_ Event. Reported. Specified_ Fault/Specified_ Fault. Type. Code</t>
  </si>
  <si>
    <t>DE-013-02</t>
  </si>
  <si>
    <t>IMO0373</t>
  </si>
  <si>
    <t>Ship defect, coded</t>
  </si>
  <si>
    <t>A code representing the malfunctioning equipment of the ship or limitations to its navigation or manoeuvring capabilities.</t>
  </si>
  <si>
    <t>an..48</t>
  </si>
  <si>
    <t>Refer to code list Ship defect type</t>
  </si>
  <si>
    <t>FR, IE, MT, NL, PL, RO, SE</t>
  </si>
  <si>
    <t>/env:Envelope/nod:NOD/nod:SpecifiedLogisticsTransportMovement/ram:DefectReportingTransportEvent/ram:ReportedSpecifiedFault/ram:TypeCode</t>
  </si>
  <si>
    <t>BSP Master. Details/BSP Master. Specified. Logistics_ Transport Movement/Logistics_ Transport Movement. Defect Reporting. Transport_ Event/Transport_ Event. Reported. Specified_ Fault/Specified_ Fault. Description. Text</t>
  </si>
  <si>
    <t>DE-013-03</t>
  </si>
  <si>
    <t>IMO0372</t>
  </si>
  <si>
    <t>Ship defect description</t>
  </si>
  <si>
    <t>The description of ship's defects.</t>
  </si>
  <si>
    <t>an..255</t>
  </si>
  <si>
    <t>C-NOA-003</t>
  </si>
  <si>
    <t>/env:Envelope/nod:NOD/nod:SpecifiedLogisticsTransportMovement/ram:DefectReportingTransportEvent/ram:ReportedSpecifiedFault/ram:Description</t>
  </si>
  <si>
    <t>BSP Master. Details/BSP Master. Specified. Logistics_ Transport Movement/Logistics_ Transport Movement. Port Call. Trade_ Contact</t>
  </si>
  <si>
    <t>Port Call Contact</t>
  </si>
  <si>
    <t>/env:Envelope/nod:NOD/nod:SpecifiedLogisticsTransportMovement/ram:PortCallTradeContact</t>
  </si>
  <si>
    <t>BSP Master. Details/BSP Master. Specified. Logistics_ Transport Movement/Logistics_ Transport Movement. Port Call. Trade_ Contact/Trade_ Contact. Person Name. Text</t>
  </si>
  <si>
    <t>Person Name</t>
  </si>
  <si>
    <t>DE-012-04</t>
  </si>
  <si>
    <t>Ship contact person name</t>
  </si>
  <si>
    <t>The name of the person on board the ship from whom detailed information regarding the port call may be obtained.</t>
  </si>
  <si>
    <t>FR, LV, NO</t>
  </si>
  <si>
    <t>/env:Envelope/nod:NOD/nod:SpecifiedLogisticsTransportMovement/ram:PortCallTradeContact/ram:PersonName</t>
  </si>
  <si>
    <t>BSP Master. Details/BSP Master. Specified. Logistics_ Transport Movement/Logistics_ Transport Movement. Port Call. Trade_ Contact/Trade_ Contact. Telephone. Universal_ Communication</t>
  </si>
  <si>
    <t>/env:Envelope/nod:NOD/nod:SpecifiedLogisticsTransportMovement/ram:PortCallTradeContact/ram:TelephoneUniversalCommunication</t>
  </si>
  <si>
    <t>BSP Master. Details/BSP Master. Specified. Logistics_ Transport Movement/Logistics_ Transport Movement. Port Call. Trade_ Contact/Trade_ Contact. Telephone. Universal_ Communication/Universal_ Communication. Complete Number. Text</t>
  </si>
  <si>
    <t>DE-012-05</t>
  </si>
  <si>
    <t>Ship contact person phone number</t>
  </si>
  <si>
    <t>The phone number of the person on board the ship from whom detailed information regarding the port call may be obtained.</t>
  </si>
  <si>
    <t>/env:Envelope/nod:NOD/nod:SpecifiedLogisticsTransportMovement/ram:PortCallTradeContact/ram:TelephoneUniversalCommunication/ram:CompleteNumber</t>
  </si>
  <si>
    <t>BSP Master. Details/BSP Master. Specified. Logistics_ Transport Movement/Logistics_ Transport Movement. Port Call. Trade_ Contact/Trade_ Contact. Email_ URI. Universal_ Communication</t>
  </si>
  <si>
    <t>/env:Envelope/nod:NOD/nod:SpecifiedLogisticsTransportMovement/ram:PortCallTradeContact/ram:EmailURIUniversalCommunication</t>
  </si>
  <si>
    <t>BSP Master. Details/BSP Master. Specified. Logistics_ Transport Movement/Logistics_ Transport Movement. Port Call. Trade_ Contact/Trade_ Contact. Email_ URI. Universal_ Communication/Universal_ Communication. URI. Identifier</t>
  </si>
  <si>
    <t>DE-012-06</t>
  </si>
  <si>
    <t>Ship contact person email address</t>
  </si>
  <si>
    <t>The email address of the person on board the ship from whom detailed information regarding the port call may be obtained.</t>
  </si>
  <si>
    <t>BE, FR, HR, LV, NO</t>
  </si>
  <si>
    <t>/env:Envelope/nod:NOD/nod:SpecifiedLogisticsTransportMovement/ram:PortCallTradeContact/ram:EmailURIUniversalCommunication/ram:URIID</t>
  </si>
  <si>
    <t>BSP Master. Details/BSP Master. Specified. Logistics_ Transport Movement/Logistics_ Transport Movement. Port Call. Trade_ Contact/Trade_ Contact. Postal. Trade_ Address</t>
  </si>
  <si>
    <t>/env:Envelope/nod:NOD/nod:SpecifiedLogisticsTransportMovement/ram:PortCallTradeContact/ram:PostalTradeAddress</t>
  </si>
  <si>
    <t>BSP Master. Details/BSP Master. Specified. Logistics_ Transport Movement/Logistics_ Transport Movement. Port Call. Trade_ Contact/Trade_ Contact. Postal. Trade_ Address/Trade_ Address. Free Form. Text</t>
  </si>
  <si>
    <t>Free Form Text</t>
  </si>
  <si>
    <t>DE-012-07</t>
  </si>
  <si>
    <t>Ship contact person address</t>
  </si>
  <si>
    <t>The address of the person on board the ship from whom detailed information regarding the port call may be obtained.</t>
  </si>
  <si>
    <t>FR, NO</t>
  </si>
  <si>
    <t>/env:Envelope/nod:NOD/nod:SpecifiedLogisticsTransportMovement/ram:PortCallTradeContact/ram:PostalTradeAddress/ram:FreeForm</t>
  </si>
  <si>
    <t>BSP Master. Details/BSP Master. Specified. Logistics_ Transport Movement/Logistics_ Transport Movement. Specified. Statutory Report_ Event</t>
  </si>
  <si>
    <t>Specified Statutory Report</t>
  </si>
  <si>
    <t>/env:Envelope/nod:NOD/nod:SpecifiedLogisticsTransportMovement/ram:SpecifiedStatutoryReportEvent</t>
  </si>
  <si>
    <t>BSP Master. Details/BSP Master. Specified. Logistics_ Transport Movement/Logistics_ Transport Movement. Specified. Statutory Report_ Event/Statutory Report_ Event. Expected. Indicator</t>
  </si>
  <si>
    <t>Expected Indicator</t>
  </si>
  <si>
    <t>DE-027-01</t>
  </si>
  <si>
    <t>Kiel canal passage planned indicator</t>
  </si>
  <si>
    <t>A yes/no indicator whether the ship will sail along the Kiel Canal on its way to or from a port of call in Germany.</t>
  </si>
  <si>
    <t>/env:Envelope/nod:NOD/nod:SpecifiedLogisticsTransportMovement/ram:SpecifiedStatutoryReportEvent/ram:ExpectedIndicator</t>
  </si>
  <si>
    <t/>
  </si>
  <si>
    <t>/env:Envelope/nod:NOD/nod:SpecifiedLogisticsTransportMovement/ram:ItineraryTransportRoute/ram:ItineraryStopTransportEvent/ram:OccurrenceLogisticsLocation/ram:ID</t>
  </si>
  <si>
    <t>/env:Envelope/nod:NOD/nod:SpecifiedLogisticsTransportMovement/ram:CallTransportEvent</t>
  </si>
  <si>
    <t>/env:Envelope/nod:NOD/nod:SpecifiedLogisticsTransportMovement</t>
  </si>
  <si>
    <t>/env:Envelope/nod:NOD/nod:ExchangedDeclaration</t>
  </si>
  <si>
    <t>/env:Envelope/nod:NOD/nod:ExchangedDocument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</si>
</sst>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 codeName="{372AB895-14C1-FC20-EB20-F1B4BCFD95AE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ducheph\Documents\EMSWe\3-Publishing\Drafts\Formalities UML\2025-06-20\"/>
    </mc:Choice>
  </mc:AlternateContent>
  <xr:revisionPtr revIDLastSave="0" documentId="13_ncr:1_{EFC3A79C-59CF-4E6F-BCB3-97DDBB9B4DC7}" xr6:coauthVersionLast="47" xr6:coauthVersionMax="47" xr10:uidLastSave="{00000000-0000-0000-0000-000000000000}"/>
  <bookViews>
    <workbookView xWindow="28680" yWindow="555" windowWidth="19440" windowHeight="1560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7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822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6" si="0">IF(P4="","",(IF(LEFT(P4,1)="1","M","O")))</f>
        <v>O</v>
      </c>
      <c r="P4" s="21" t="s">
        <v>31</v>
      </c>
      <c r="S4" s="15" t="s">
        <v>827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47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44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55</v>
      </c>
      <c r="S7" s="17" t="s">
        <v>56</v>
      </c>
    </row>
    <row r="8" spans="1:64" s="18" customFormat="1" ht="24" outlineLevel="3" x14ac:dyDescent="0.25">
      <c r="A8" s="17" t="s">
        <v>58</v>
      </c>
      <c r="B8" s="17" t="s">
        <v>44</v>
      </c>
      <c r="C8" s="17" t="s">
        <v>34</v>
      </c>
      <c r="D8" s="18" t="s">
        <v>25</v>
      </c>
      <c r="E8" s="18" t="s">
        <v>59</v>
      </c>
      <c r="G8" s="18" t="s">
        <v>60</v>
      </c>
      <c r="J8" s="18" t="s">
        <v>61</v>
      </c>
      <c r="K8" s="18" t="s">
        <v>62</v>
      </c>
      <c r="L8" s="18" t="s">
        <v>40</v>
      </c>
      <c r="M8" s="18" t="s">
        <v>63</v>
      </c>
      <c r="O8" s="22" t="str">
        <f t="shared" si="0"/>
        <v>O</v>
      </c>
      <c r="P8" s="22" t="s">
        <v>31</v>
      </c>
      <c r="R8" s="17" t="s">
        <v>55</v>
      </c>
      <c r="S8" s="17" t="s">
        <v>64</v>
      </c>
    </row>
    <row r="9" spans="1:64" s="18" customFormat="1" ht="24" outlineLevel="3" x14ac:dyDescent="0.25">
      <c r="A9" s="17" t="s">
        <v>65</v>
      </c>
      <c r="B9" s="17" t="s">
        <v>44</v>
      </c>
      <c r="C9" s="17" t="s">
        <v>34</v>
      </c>
      <c r="D9" s="18" t="s">
        <v>25</v>
      </c>
      <c r="E9" s="18" t="s">
        <v>3</v>
      </c>
      <c r="G9" s="18" t="s">
        <v>66</v>
      </c>
      <c r="J9" s="18" t="s">
        <v>67</v>
      </c>
      <c r="K9" s="18" t="s">
        <v>68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55</v>
      </c>
      <c r="S9" s="17" t="s">
        <v>69</v>
      </c>
    </row>
    <row r="10" spans="1:64" s="18" customFormat="1" ht="24" outlineLevel="3" x14ac:dyDescent="0.25">
      <c r="A10" s="17" t="s">
        <v>70</v>
      </c>
      <c r="B10" s="17" t="s">
        <v>44</v>
      </c>
      <c r="C10" s="17" t="s">
        <v>34</v>
      </c>
      <c r="D10" s="18" t="s">
        <v>25</v>
      </c>
      <c r="E10" s="18" t="s">
        <v>71</v>
      </c>
      <c r="F10" s="18" t="s">
        <v>72</v>
      </c>
      <c r="G10" s="18" t="s">
        <v>73</v>
      </c>
      <c r="J10" s="18" t="s">
        <v>74</v>
      </c>
      <c r="K10" s="18" t="s">
        <v>75</v>
      </c>
      <c r="L10" s="18" t="s">
        <v>76</v>
      </c>
      <c r="M10" s="18" t="s">
        <v>77</v>
      </c>
      <c r="N10" s="18" t="s">
        <v>78</v>
      </c>
      <c r="O10" s="22" t="str">
        <f t="shared" si="0"/>
        <v>M</v>
      </c>
      <c r="P10" s="22" t="s">
        <v>42</v>
      </c>
      <c r="Q10" s="18" t="s">
        <v>79</v>
      </c>
      <c r="R10" s="17" t="s">
        <v>55</v>
      </c>
      <c r="S10" s="17" t="s">
        <v>80</v>
      </c>
    </row>
    <row r="11" spans="1:64" s="16" customFormat="1" outlineLevel="1" x14ac:dyDescent="0.25">
      <c r="A11" s="15" t="s">
        <v>81</v>
      </c>
      <c r="B11" s="15" t="s">
        <v>28</v>
      </c>
      <c r="C11" s="15" t="s">
        <v>29</v>
      </c>
      <c r="D11" s="16" t="s">
        <v>25</v>
      </c>
      <c r="E11" s="16" t="s">
        <v>82</v>
      </c>
      <c r="O11" s="21" t="str">
        <f t="shared" si="0"/>
        <v>O</v>
      </c>
      <c r="P11" s="21" t="s">
        <v>31</v>
      </c>
      <c r="S11" s="15" t="s">
        <v>826</v>
      </c>
    </row>
    <row r="12" spans="1:64" s="18" customFormat="1" ht="24" outlineLevel="2" x14ac:dyDescent="0.25">
      <c r="A12" s="17" t="s">
        <v>83</v>
      </c>
      <c r="B12" s="17" t="s">
        <v>33</v>
      </c>
      <c r="C12" s="17" t="s">
        <v>34</v>
      </c>
      <c r="D12" s="18" t="s">
        <v>25</v>
      </c>
      <c r="E12" s="18" t="s">
        <v>84</v>
      </c>
      <c r="F12" s="18" t="s">
        <v>72</v>
      </c>
      <c r="G12" s="18" t="s">
        <v>85</v>
      </c>
      <c r="J12" s="18" t="s">
        <v>86</v>
      </c>
      <c r="K12" s="18" t="s">
        <v>87</v>
      </c>
      <c r="L12" s="18" t="s">
        <v>76</v>
      </c>
      <c r="M12" s="18" t="s">
        <v>88</v>
      </c>
      <c r="N12" s="18" t="s">
        <v>89</v>
      </c>
      <c r="O12" s="22" t="str">
        <f t="shared" si="0"/>
        <v>M</v>
      </c>
      <c r="P12" s="22" t="s">
        <v>42</v>
      </c>
      <c r="R12" s="17" t="s">
        <v>90</v>
      </c>
      <c r="S12" s="17" t="s">
        <v>91</v>
      </c>
    </row>
    <row r="13" spans="1:64" s="16" customFormat="1" outlineLevel="1" x14ac:dyDescent="0.25">
      <c r="A13" s="15" t="s">
        <v>92</v>
      </c>
      <c r="B13" s="15" t="s">
        <v>28</v>
      </c>
      <c r="C13" s="15" t="s">
        <v>29</v>
      </c>
      <c r="D13" s="16" t="s">
        <v>25</v>
      </c>
      <c r="E13" s="16" t="s">
        <v>93</v>
      </c>
      <c r="O13" s="21" t="str">
        <f t="shared" si="0"/>
        <v>M</v>
      </c>
      <c r="P13" s="21" t="s">
        <v>42</v>
      </c>
      <c r="S13" s="15" t="s">
        <v>825</v>
      </c>
    </row>
    <row r="14" spans="1:64" s="18" customFormat="1" ht="24" outlineLevel="2" x14ac:dyDescent="0.25">
      <c r="A14" s="17" t="s">
        <v>94</v>
      </c>
      <c r="B14" s="17" t="s">
        <v>33</v>
      </c>
      <c r="C14" s="17" t="s">
        <v>34</v>
      </c>
      <c r="D14" s="18" t="s">
        <v>25</v>
      </c>
      <c r="E14" s="18" t="s">
        <v>95</v>
      </c>
      <c r="G14" s="18" t="s">
        <v>96</v>
      </c>
      <c r="H14" s="18" t="s">
        <v>97</v>
      </c>
      <c r="I14" s="18" t="s">
        <v>98</v>
      </c>
      <c r="J14" s="18" t="s">
        <v>99</v>
      </c>
      <c r="K14" s="18" t="s">
        <v>100</v>
      </c>
      <c r="L14" s="18" t="s">
        <v>101</v>
      </c>
      <c r="M14" s="18" t="s">
        <v>77</v>
      </c>
      <c r="O14" s="22" t="str">
        <f t="shared" si="0"/>
        <v>O</v>
      </c>
      <c r="P14" s="22" t="s">
        <v>31</v>
      </c>
      <c r="S14" s="17" t="s">
        <v>102</v>
      </c>
    </row>
    <row r="15" spans="1:64" s="18" customFormat="1" ht="36" outlineLevel="2" x14ac:dyDescent="0.25">
      <c r="A15" s="17" t="s">
        <v>103</v>
      </c>
      <c r="B15" s="17" t="s">
        <v>33</v>
      </c>
      <c r="C15" s="17" t="s">
        <v>34</v>
      </c>
      <c r="D15" s="18" t="s">
        <v>25</v>
      </c>
      <c r="E15" s="18" t="s">
        <v>104</v>
      </c>
      <c r="G15" s="18" t="s">
        <v>105</v>
      </c>
      <c r="H15" s="18" t="s">
        <v>106</v>
      </c>
      <c r="J15" s="18" t="s">
        <v>107</v>
      </c>
      <c r="K15" s="18" t="s">
        <v>108</v>
      </c>
      <c r="L15" s="18" t="s">
        <v>109</v>
      </c>
      <c r="M15" s="18" t="s">
        <v>110</v>
      </c>
      <c r="O15" s="22" t="str">
        <f t="shared" si="0"/>
        <v>O</v>
      </c>
      <c r="P15" s="22" t="s">
        <v>31</v>
      </c>
      <c r="Q15" s="18" t="s">
        <v>111</v>
      </c>
      <c r="S15" s="17" t="s">
        <v>112</v>
      </c>
    </row>
    <row r="16" spans="1:64" s="18" customFormat="1" ht="60" outlineLevel="2" x14ac:dyDescent="0.25">
      <c r="A16" s="17" t="s">
        <v>114</v>
      </c>
      <c r="B16" s="17" t="s">
        <v>33</v>
      </c>
      <c r="C16" s="17" t="s">
        <v>34</v>
      </c>
      <c r="D16" s="18" t="s">
        <v>25</v>
      </c>
      <c r="E16" s="18" t="s">
        <v>115</v>
      </c>
      <c r="G16" s="18" t="s">
        <v>116</v>
      </c>
      <c r="H16" s="18" t="s">
        <v>117</v>
      </c>
      <c r="J16" s="18" t="s">
        <v>118</v>
      </c>
      <c r="K16" s="18" t="s">
        <v>119</v>
      </c>
      <c r="L16" s="18" t="s">
        <v>109</v>
      </c>
      <c r="M16" s="18" t="s">
        <v>120</v>
      </c>
      <c r="O16" s="22" t="str">
        <f t="shared" si="0"/>
        <v>O</v>
      </c>
      <c r="P16" s="22" t="s">
        <v>31</v>
      </c>
      <c r="Q16" s="18" t="s">
        <v>111</v>
      </c>
      <c r="S16" s="17" t="s">
        <v>121</v>
      </c>
    </row>
    <row r="17" spans="1:19" s="18" customFormat="1" ht="24" outlineLevel="2" x14ac:dyDescent="0.25">
      <c r="A17" s="17" t="s">
        <v>122</v>
      </c>
      <c r="B17" s="17" t="s">
        <v>33</v>
      </c>
      <c r="C17" s="17" t="s">
        <v>34</v>
      </c>
      <c r="D17" s="18" t="s">
        <v>25</v>
      </c>
      <c r="E17" s="18" t="s">
        <v>123</v>
      </c>
      <c r="G17" s="18" t="s">
        <v>124</v>
      </c>
      <c r="H17" s="18" t="s">
        <v>125</v>
      </c>
      <c r="J17" s="18" t="s">
        <v>126</v>
      </c>
      <c r="K17" s="18" t="s">
        <v>127</v>
      </c>
      <c r="L17" s="18" t="s">
        <v>40</v>
      </c>
      <c r="M17" s="18" t="s">
        <v>54</v>
      </c>
      <c r="O17" s="22" t="str">
        <f t="shared" si="0"/>
        <v>O</v>
      </c>
      <c r="P17" s="22" t="s">
        <v>31</v>
      </c>
      <c r="S17" s="17" t="s">
        <v>128</v>
      </c>
    </row>
    <row r="18" spans="1:19" s="18" customFormat="1" ht="24" outlineLevel="2" x14ac:dyDescent="0.25">
      <c r="A18" s="17" t="s">
        <v>129</v>
      </c>
      <c r="B18" s="17" t="s">
        <v>33</v>
      </c>
      <c r="C18" s="17" t="s">
        <v>34</v>
      </c>
      <c r="D18" s="18" t="s">
        <v>25</v>
      </c>
      <c r="E18" s="18" t="s">
        <v>130</v>
      </c>
      <c r="G18" s="18" t="s">
        <v>131</v>
      </c>
      <c r="H18" s="18" t="s">
        <v>132</v>
      </c>
      <c r="J18" s="18" t="s">
        <v>133</v>
      </c>
      <c r="K18" s="18" t="s">
        <v>134</v>
      </c>
      <c r="L18" s="18" t="s">
        <v>135</v>
      </c>
      <c r="M18" s="18" t="s">
        <v>136</v>
      </c>
      <c r="N18" s="18" t="s">
        <v>137</v>
      </c>
      <c r="O18" s="22" t="str">
        <f t="shared" si="0"/>
        <v>O</v>
      </c>
      <c r="P18" s="22" t="s">
        <v>31</v>
      </c>
      <c r="S18" s="17" t="s">
        <v>138</v>
      </c>
    </row>
    <row r="19" spans="1:19" s="18" customFormat="1" ht="36" outlineLevel="2" x14ac:dyDescent="0.25">
      <c r="A19" s="17" t="s">
        <v>139</v>
      </c>
      <c r="B19" s="17" t="s">
        <v>33</v>
      </c>
      <c r="C19" s="17" t="s">
        <v>34</v>
      </c>
      <c r="D19" s="18" t="s">
        <v>25</v>
      </c>
      <c r="E19" s="18" t="s">
        <v>140</v>
      </c>
      <c r="G19" s="18" t="s">
        <v>141</v>
      </c>
      <c r="H19" s="18" t="s">
        <v>142</v>
      </c>
      <c r="J19" s="18" t="s">
        <v>143</v>
      </c>
      <c r="K19" s="18" t="s">
        <v>144</v>
      </c>
      <c r="L19" s="18" t="s">
        <v>109</v>
      </c>
      <c r="M19" s="18" t="s">
        <v>110</v>
      </c>
      <c r="O19" s="22" t="str">
        <f t="shared" si="0"/>
        <v>O</v>
      </c>
      <c r="P19" s="22" t="s">
        <v>31</v>
      </c>
      <c r="Q19" s="18" t="s">
        <v>145</v>
      </c>
      <c r="S19" s="17" t="s">
        <v>146</v>
      </c>
    </row>
    <row r="20" spans="1:19" s="18" customFormat="1" ht="24" outlineLevel="2" x14ac:dyDescent="0.25">
      <c r="A20" s="17" t="s">
        <v>147</v>
      </c>
      <c r="B20" s="17" t="s">
        <v>33</v>
      </c>
      <c r="C20" s="17" t="s">
        <v>34</v>
      </c>
      <c r="D20" s="18" t="s">
        <v>25</v>
      </c>
      <c r="E20" s="18" t="s">
        <v>148</v>
      </c>
      <c r="F20" s="18" t="s">
        <v>72</v>
      </c>
      <c r="G20" s="18" t="s">
        <v>149</v>
      </c>
      <c r="J20" s="18" t="s">
        <v>150</v>
      </c>
      <c r="K20" s="18" t="s">
        <v>151</v>
      </c>
      <c r="L20" s="18" t="s">
        <v>109</v>
      </c>
      <c r="M20" s="18" t="s">
        <v>120</v>
      </c>
      <c r="O20" s="22" t="str">
        <f t="shared" si="0"/>
        <v>O</v>
      </c>
      <c r="P20" s="22" t="s">
        <v>31</v>
      </c>
      <c r="R20" s="17" t="s">
        <v>152</v>
      </c>
      <c r="S20" s="17" t="s">
        <v>153</v>
      </c>
    </row>
    <row r="21" spans="1:19" s="16" customFormat="1" outlineLevel="2" x14ac:dyDescent="0.25">
      <c r="A21" s="15" t="s">
        <v>154</v>
      </c>
      <c r="B21" s="15" t="s">
        <v>33</v>
      </c>
      <c r="C21" s="15" t="s">
        <v>29</v>
      </c>
      <c r="D21" s="16" t="s">
        <v>25</v>
      </c>
      <c r="E21" s="16" t="s">
        <v>155</v>
      </c>
      <c r="O21" s="21" t="str">
        <f t="shared" si="0"/>
        <v>O</v>
      </c>
      <c r="P21" s="21" t="s">
        <v>31</v>
      </c>
      <c r="S21" s="15" t="s">
        <v>156</v>
      </c>
    </row>
    <row r="22" spans="1:19" s="18" customFormat="1" ht="24" outlineLevel="3" x14ac:dyDescent="0.25">
      <c r="A22" s="17" t="s">
        <v>157</v>
      </c>
      <c r="B22" s="17" t="s">
        <v>44</v>
      </c>
      <c r="C22" s="17" t="s">
        <v>34</v>
      </c>
      <c r="D22" s="18" t="s">
        <v>25</v>
      </c>
      <c r="E22" s="18" t="s">
        <v>158</v>
      </c>
      <c r="G22" s="18" t="s">
        <v>159</v>
      </c>
      <c r="H22" s="18" t="s">
        <v>160</v>
      </c>
      <c r="J22" s="18" t="s">
        <v>161</v>
      </c>
      <c r="K22" s="18" t="s">
        <v>162</v>
      </c>
      <c r="L22" s="18" t="s">
        <v>40</v>
      </c>
      <c r="M22" s="18" t="s">
        <v>63</v>
      </c>
      <c r="O22" s="22" t="str">
        <f t="shared" si="0"/>
        <v>M</v>
      </c>
      <c r="P22" s="22" t="s">
        <v>42</v>
      </c>
      <c r="S22" s="17" t="s">
        <v>163</v>
      </c>
    </row>
    <row r="23" spans="1:19" s="18" customFormat="1" ht="24" outlineLevel="3" x14ac:dyDescent="0.25">
      <c r="A23" s="17" t="s">
        <v>164</v>
      </c>
      <c r="B23" s="17" t="s">
        <v>44</v>
      </c>
      <c r="C23" s="17" t="s">
        <v>34</v>
      </c>
      <c r="D23" s="18" t="s">
        <v>25</v>
      </c>
      <c r="E23" s="18" t="s">
        <v>165</v>
      </c>
      <c r="G23" s="18" t="s">
        <v>166</v>
      </c>
      <c r="H23" s="18" t="s">
        <v>167</v>
      </c>
      <c r="J23" s="18" t="s">
        <v>168</v>
      </c>
      <c r="K23" s="18" t="s">
        <v>169</v>
      </c>
      <c r="L23" s="18" t="s">
        <v>40</v>
      </c>
      <c r="M23" s="18" t="s">
        <v>63</v>
      </c>
      <c r="O23" s="22" t="str">
        <f t="shared" si="0"/>
        <v>M</v>
      </c>
      <c r="P23" s="22" t="s">
        <v>42</v>
      </c>
      <c r="S23" s="17" t="s">
        <v>170</v>
      </c>
    </row>
    <row r="24" spans="1:19" s="16" customFormat="1" outlineLevel="2" x14ac:dyDescent="0.25">
      <c r="A24" s="15" t="s">
        <v>171</v>
      </c>
      <c r="B24" s="15" t="s">
        <v>33</v>
      </c>
      <c r="C24" s="15" t="s">
        <v>29</v>
      </c>
      <c r="D24" s="16" t="s">
        <v>25</v>
      </c>
      <c r="E24" s="16" t="s">
        <v>172</v>
      </c>
      <c r="O24" s="21" t="str">
        <f t="shared" si="0"/>
        <v>O</v>
      </c>
      <c r="P24" s="21" t="s">
        <v>31</v>
      </c>
      <c r="S24" s="15" t="s">
        <v>173</v>
      </c>
    </row>
    <row r="25" spans="1:19" s="18" customFormat="1" ht="36" outlineLevel="3" x14ac:dyDescent="0.25">
      <c r="A25" s="17" t="s">
        <v>174</v>
      </c>
      <c r="B25" s="17" t="s">
        <v>44</v>
      </c>
      <c r="C25" s="17" t="s">
        <v>34</v>
      </c>
      <c r="D25" s="18" t="s">
        <v>25</v>
      </c>
      <c r="E25" s="18" t="s">
        <v>175</v>
      </c>
      <c r="F25" s="18" t="s">
        <v>72</v>
      </c>
      <c r="G25" s="18" t="s">
        <v>176</v>
      </c>
      <c r="J25" s="18" t="s">
        <v>177</v>
      </c>
      <c r="K25" s="18" t="s">
        <v>178</v>
      </c>
      <c r="L25" s="18" t="s">
        <v>179</v>
      </c>
      <c r="M25" s="18" t="s">
        <v>180</v>
      </c>
      <c r="O25" s="22" t="str">
        <f t="shared" si="0"/>
        <v>O</v>
      </c>
      <c r="P25" s="22" t="s">
        <v>31</v>
      </c>
      <c r="Q25" s="18" t="s">
        <v>181</v>
      </c>
      <c r="R25" s="17" t="s">
        <v>182</v>
      </c>
      <c r="S25" s="17" t="s">
        <v>183</v>
      </c>
    </row>
    <row r="26" spans="1:19" s="16" customFormat="1" outlineLevel="3" x14ac:dyDescent="0.25">
      <c r="A26" s="15" t="s">
        <v>184</v>
      </c>
      <c r="B26" s="15" t="s">
        <v>44</v>
      </c>
      <c r="C26" s="15" t="s">
        <v>29</v>
      </c>
      <c r="D26" s="16" t="s">
        <v>25</v>
      </c>
      <c r="E26" s="16" t="s">
        <v>185</v>
      </c>
      <c r="O26" s="21" t="str">
        <f t="shared" si="0"/>
        <v>O</v>
      </c>
      <c r="P26" s="21" t="s">
        <v>31</v>
      </c>
      <c r="S26" s="15" t="s">
        <v>186</v>
      </c>
    </row>
    <row r="27" spans="1:19" s="16" customFormat="1" outlineLevel="4" x14ac:dyDescent="0.25">
      <c r="A27" s="15" t="s">
        <v>187</v>
      </c>
      <c r="B27" s="15" t="s">
        <v>57</v>
      </c>
      <c r="C27" s="15" t="s">
        <v>29</v>
      </c>
      <c r="D27" s="16" t="s">
        <v>25</v>
      </c>
      <c r="E27" s="16" t="s">
        <v>188</v>
      </c>
      <c r="O27" s="21" t="str">
        <f t="shared" si="0"/>
        <v>M</v>
      </c>
      <c r="P27" s="21" t="s">
        <v>42</v>
      </c>
      <c r="S27" s="15" t="s">
        <v>189</v>
      </c>
    </row>
    <row r="28" spans="1:19" s="18" customFormat="1" ht="36" outlineLevel="5" x14ac:dyDescent="0.25">
      <c r="A28" s="17" t="s">
        <v>190</v>
      </c>
      <c r="B28" s="17" t="s">
        <v>191</v>
      </c>
      <c r="C28" s="17" t="s">
        <v>34</v>
      </c>
      <c r="D28" s="18" t="s">
        <v>25</v>
      </c>
      <c r="E28" s="18" t="s">
        <v>50</v>
      </c>
      <c r="G28" s="18" t="s">
        <v>192</v>
      </c>
      <c r="J28" s="18" t="s">
        <v>193</v>
      </c>
      <c r="K28" s="18" t="s">
        <v>194</v>
      </c>
      <c r="L28" s="18" t="s">
        <v>40</v>
      </c>
      <c r="M28" s="18" t="s">
        <v>63</v>
      </c>
      <c r="O28" s="22" t="str">
        <f t="shared" si="0"/>
        <v>M</v>
      </c>
      <c r="P28" s="22" t="s">
        <v>42</v>
      </c>
      <c r="R28" s="17" t="s">
        <v>195</v>
      </c>
      <c r="S28" s="17" t="s">
        <v>196</v>
      </c>
    </row>
    <row r="29" spans="1:19" s="16" customFormat="1" outlineLevel="2" x14ac:dyDescent="0.25">
      <c r="A29" s="15" t="s">
        <v>198</v>
      </c>
      <c r="B29" s="15" t="s">
        <v>33</v>
      </c>
      <c r="C29" s="15" t="s">
        <v>29</v>
      </c>
      <c r="D29" s="16" t="s">
        <v>25</v>
      </c>
      <c r="E29" s="16" t="s">
        <v>199</v>
      </c>
      <c r="O29" s="21" t="str">
        <f t="shared" si="0"/>
        <v>O</v>
      </c>
      <c r="P29" s="21" t="s">
        <v>31</v>
      </c>
      <c r="S29" s="15" t="s">
        <v>200</v>
      </c>
    </row>
    <row r="30" spans="1:19" s="18" customFormat="1" ht="36" outlineLevel="3" x14ac:dyDescent="0.25">
      <c r="A30" s="17" t="s">
        <v>201</v>
      </c>
      <c r="B30" s="17" t="s">
        <v>44</v>
      </c>
      <c r="C30" s="17" t="s">
        <v>34</v>
      </c>
      <c r="D30" s="18" t="s">
        <v>25</v>
      </c>
      <c r="E30" s="18" t="s">
        <v>71</v>
      </c>
      <c r="G30" s="18" t="s">
        <v>202</v>
      </c>
      <c r="H30" s="18" t="s">
        <v>203</v>
      </c>
      <c r="I30" s="18" t="s">
        <v>204</v>
      </c>
      <c r="J30" s="18" t="s">
        <v>205</v>
      </c>
      <c r="K30" s="18" t="s">
        <v>206</v>
      </c>
      <c r="L30" s="18" t="s">
        <v>76</v>
      </c>
      <c r="M30" s="18" t="s">
        <v>207</v>
      </c>
      <c r="N30" s="18" t="s">
        <v>208</v>
      </c>
      <c r="O30" s="22" t="str">
        <f t="shared" si="0"/>
        <v>O</v>
      </c>
      <c r="P30" s="22" t="s">
        <v>31</v>
      </c>
      <c r="Q30" s="18" t="s">
        <v>209</v>
      </c>
      <c r="S30" s="17" t="s">
        <v>210</v>
      </c>
    </row>
    <row r="31" spans="1:19" s="18" customFormat="1" ht="48" outlineLevel="3" x14ac:dyDescent="0.25">
      <c r="A31" s="17" t="s">
        <v>211</v>
      </c>
      <c r="B31" s="17" t="s">
        <v>44</v>
      </c>
      <c r="C31" s="17" t="s">
        <v>34</v>
      </c>
      <c r="D31" s="18" t="s">
        <v>25</v>
      </c>
      <c r="E31" s="18" t="s">
        <v>212</v>
      </c>
      <c r="G31" s="18" t="s">
        <v>213</v>
      </c>
      <c r="H31" s="18" t="s">
        <v>214</v>
      </c>
      <c r="J31" s="18" t="s">
        <v>215</v>
      </c>
      <c r="K31" s="18" t="s">
        <v>216</v>
      </c>
      <c r="L31" s="18" t="s">
        <v>217</v>
      </c>
      <c r="M31" s="18" t="s">
        <v>218</v>
      </c>
      <c r="O31" s="22" t="str">
        <f t="shared" si="0"/>
        <v>O</v>
      </c>
      <c r="P31" s="22" t="s">
        <v>31</v>
      </c>
      <c r="Q31" s="18" t="s">
        <v>219</v>
      </c>
      <c r="R31" s="17" t="s">
        <v>220</v>
      </c>
      <c r="S31" s="17" t="s">
        <v>221</v>
      </c>
    </row>
    <row r="32" spans="1:19" s="18" customFormat="1" ht="48" outlineLevel="3" x14ac:dyDescent="0.25">
      <c r="A32" s="17" t="s">
        <v>222</v>
      </c>
      <c r="B32" s="17" t="s">
        <v>44</v>
      </c>
      <c r="C32" s="17" t="s">
        <v>34</v>
      </c>
      <c r="D32" s="18" t="s">
        <v>25</v>
      </c>
      <c r="E32" s="18" t="s">
        <v>223</v>
      </c>
      <c r="G32" s="18" t="s">
        <v>224</v>
      </c>
      <c r="H32" s="18" t="s">
        <v>225</v>
      </c>
      <c r="J32" s="18" t="s">
        <v>226</v>
      </c>
      <c r="K32" s="18" t="s">
        <v>227</v>
      </c>
      <c r="L32" s="18" t="s">
        <v>217</v>
      </c>
      <c r="M32" s="18" t="s">
        <v>218</v>
      </c>
      <c r="O32" s="22" t="str">
        <f t="shared" si="0"/>
        <v>O</v>
      </c>
      <c r="P32" s="22" t="s">
        <v>31</v>
      </c>
      <c r="Q32" s="18" t="s">
        <v>219</v>
      </c>
      <c r="R32" s="17" t="s">
        <v>220</v>
      </c>
      <c r="S32" s="17" t="s">
        <v>228</v>
      </c>
    </row>
    <row r="33" spans="1:19" s="18" customFormat="1" ht="36" outlineLevel="3" x14ac:dyDescent="0.25">
      <c r="A33" s="17" t="s">
        <v>229</v>
      </c>
      <c r="B33" s="17" t="s">
        <v>44</v>
      </c>
      <c r="C33" s="17" t="s">
        <v>34</v>
      </c>
      <c r="D33" s="18" t="s">
        <v>25</v>
      </c>
      <c r="E33" s="18" t="s">
        <v>230</v>
      </c>
      <c r="G33" s="18" t="s">
        <v>231</v>
      </c>
      <c r="H33" s="18" t="s">
        <v>232</v>
      </c>
      <c r="J33" s="18" t="s">
        <v>233</v>
      </c>
      <c r="K33" s="18" t="s">
        <v>234</v>
      </c>
      <c r="L33" s="18" t="s">
        <v>217</v>
      </c>
      <c r="M33" s="18" t="s">
        <v>218</v>
      </c>
      <c r="O33" s="22" t="str">
        <f t="shared" si="0"/>
        <v>O</v>
      </c>
      <c r="P33" s="22" t="s">
        <v>31</v>
      </c>
      <c r="Q33" s="18" t="s">
        <v>219</v>
      </c>
      <c r="S33" s="17" t="s">
        <v>235</v>
      </c>
    </row>
    <row r="34" spans="1:19" s="18" customFormat="1" ht="24" outlineLevel="3" x14ac:dyDescent="0.25">
      <c r="A34" s="17" t="s">
        <v>236</v>
      </c>
      <c r="B34" s="17" t="s">
        <v>44</v>
      </c>
      <c r="C34" s="17" t="s">
        <v>34</v>
      </c>
      <c r="D34" s="18" t="s">
        <v>25</v>
      </c>
      <c r="E34" s="18" t="s">
        <v>237</v>
      </c>
      <c r="G34" s="18" t="s">
        <v>238</v>
      </c>
      <c r="H34" s="18" t="s">
        <v>239</v>
      </c>
      <c r="J34" s="18" t="s">
        <v>240</v>
      </c>
      <c r="K34" s="18" t="s">
        <v>241</v>
      </c>
      <c r="L34" s="18" t="s">
        <v>217</v>
      </c>
      <c r="M34" s="18" t="s">
        <v>242</v>
      </c>
      <c r="O34" s="22" t="str">
        <f t="shared" si="0"/>
        <v>O</v>
      </c>
      <c r="P34" s="22" t="s">
        <v>31</v>
      </c>
      <c r="Q34" s="18" t="s">
        <v>219</v>
      </c>
      <c r="S34" s="17" t="s">
        <v>243</v>
      </c>
    </row>
    <row r="35" spans="1:19" s="18" customFormat="1" ht="24" outlineLevel="3" x14ac:dyDescent="0.25">
      <c r="A35" s="17" t="s">
        <v>244</v>
      </c>
      <c r="B35" s="17" t="s">
        <v>44</v>
      </c>
      <c r="C35" s="17" t="s">
        <v>34</v>
      </c>
      <c r="D35" s="18" t="s">
        <v>25</v>
      </c>
      <c r="E35" s="18" t="s">
        <v>245</v>
      </c>
      <c r="F35" s="18" t="s">
        <v>72</v>
      </c>
      <c r="G35" s="18" t="s">
        <v>246</v>
      </c>
      <c r="J35" s="18" t="s">
        <v>247</v>
      </c>
      <c r="K35" s="18" t="s">
        <v>248</v>
      </c>
      <c r="L35" s="18" t="s">
        <v>217</v>
      </c>
      <c r="M35" s="18" t="s">
        <v>218</v>
      </c>
      <c r="O35" s="22" t="str">
        <f t="shared" si="0"/>
        <v>O</v>
      </c>
      <c r="P35" s="22" t="s">
        <v>31</v>
      </c>
      <c r="Q35" s="18" t="s">
        <v>219</v>
      </c>
      <c r="R35" s="17" t="s">
        <v>249</v>
      </c>
      <c r="S35" s="17" t="s">
        <v>250</v>
      </c>
    </row>
    <row r="36" spans="1:19" s="18" customFormat="1" ht="36" outlineLevel="3" x14ac:dyDescent="0.25">
      <c r="A36" s="17" t="s">
        <v>251</v>
      </c>
      <c r="B36" s="17" t="s">
        <v>44</v>
      </c>
      <c r="C36" s="17" t="s">
        <v>34</v>
      </c>
      <c r="D36" s="18" t="s">
        <v>25</v>
      </c>
      <c r="E36" s="18" t="s">
        <v>252</v>
      </c>
      <c r="F36" s="18" t="s">
        <v>72</v>
      </c>
      <c r="G36" s="18" t="s">
        <v>253</v>
      </c>
      <c r="J36" s="18" t="s">
        <v>254</v>
      </c>
      <c r="K36" s="18" t="s">
        <v>255</v>
      </c>
      <c r="L36" s="18" t="s">
        <v>40</v>
      </c>
      <c r="M36" s="18" t="s">
        <v>54</v>
      </c>
      <c r="O36" s="22" t="str">
        <f t="shared" si="0"/>
        <v>O</v>
      </c>
      <c r="P36" s="22" t="s">
        <v>31</v>
      </c>
      <c r="R36" s="17" t="s">
        <v>256</v>
      </c>
      <c r="S36" s="17" t="s">
        <v>257</v>
      </c>
    </row>
    <row r="37" spans="1:19" s="18" customFormat="1" ht="24" outlineLevel="3" x14ac:dyDescent="0.25">
      <c r="A37" s="17" t="s">
        <v>258</v>
      </c>
      <c r="B37" s="17" t="s">
        <v>44</v>
      </c>
      <c r="C37" s="17" t="s">
        <v>34</v>
      </c>
      <c r="D37" s="18" t="s">
        <v>25</v>
      </c>
      <c r="E37" s="18" t="s">
        <v>259</v>
      </c>
      <c r="G37" s="18" t="s">
        <v>260</v>
      </c>
      <c r="H37" s="18" t="s">
        <v>261</v>
      </c>
      <c r="J37" s="18" t="s">
        <v>262</v>
      </c>
      <c r="K37" s="18" t="s">
        <v>263</v>
      </c>
      <c r="L37" s="18" t="s">
        <v>217</v>
      </c>
      <c r="M37" s="18" t="s">
        <v>264</v>
      </c>
      <c r="O37" s="22" t="str">
        <f t="shared" ref="O37:O67" si="1">IF(P37="","",(IF(LEFT(P37,1)="1","M","O")))</f>
        <v>O</v>
      </c>
      <c r="P37" s="22" t="s">
        <v>31</v>
      </c>
      <c r="Q37" s="18" t="s">
        <v>265</v>
      </c>
      <c r="S37" s="17" t="s">
        <v>266</v>
      </c>
    </row>
    <row r="38" spans="1:19" s="18" customFormat="1" ht="48" outlineLevel="3" x14ac:dyDescent="0.25">
      <c r="A38" s="17" t="s">
        <v>267</v>
      </c>
      <c r="B38" s="17" t="s">
        <v>44</v>
      </c>
      <c r="C38" s="17" t="s">
        <v>34</v>
      </c>
      <c r="D38" s="18" t="s">
        <v>25</v>
      </c>
      <c r="E38" s="18" t="s">
        <v>268</v>
      </c>
      <c r="F38" s="18" t="s">
        <v>72</v>
      </c>
      <c r="G38" s="18" t="s">
        <v>269</v>
      </c>
      <c r="H38" s="18" t="s">
        <v>270</v>
      </c>
      <c r="J38" s="18" t="s">
        <v>271</v>
      </c>
      <c r="K38" s="18" t="s">
        <v>272</v>
      </c>
      <c r="L38" s="18" t="s">
        <v>217</v>
      </c>
      <c r="M38" s="18" t="s">
        <v>218</v>
      </c>
      <c r="O38" s="22" t="str">
        <f t="shared" si="1"/>
        <v>O</v>
      </c>
      <c r="P38" s="22" t="s">
        <v>31</v>
      </c>
      <c r="Q38" s="18" t="s">
        <v>219</v>
      </c>
      <c r="S38" s="17" t="s">
        <v>273</v>
      </c>
    </row>
    <row r="39" spans="1:19" s="18" customFormat="1" ht="36" outlineLevel="3" x14ac:dyDescent="0.25">
      <c r="A39" s="17" t="s">
        <v>274</v>
      </c>
      <c r="B39" s="17" t="s">
        <v>44</v>
      </c>
      <c r="C39" s="17" t="s">
        <v>34</v>
      </c>
      <c r="D39" s="18" t="s">
        <v>25</v>
      </c>
      <c r="E39" s="18" t="s">
        <v>275</v>
      </c>
      <c r="F39" s="18" t="s">
        <v>72</v>
      </c>
      <c r="G39" s="18" t="s">
        <v>276</v>
      </c>
      <c r="H39" s="18" t="s">
        <v>277</v>
      </c>
      <c r="J39" s="18" t="s">
        <v>278</v>
      </c>
      <c r="K39" s="18" t="s">
        <v>279</v>
      </c>
      <c r="L39" s="18" t="s">
        <v>217</v>
      </c>
      <c r="M39" s="18" t="s">
        <v>242</v>
      </c>
      <c r="O39" s="22" t="str">
        <f t="shared" si="1"/>
        <v>O</v>
      </c>
      <c r="P39" s="22" t="s">
        <v>31</v>
      </c>
      <c r="Q39" s="18" t="s">
        <v>219</v>
      </c>
      <c r="S39" s="17" t="s">
        <v>280</v>
      </c>
    </row>
    <row r="40" spans="1:19" s="18" customFormat="1" ht="36" outlineLevel="3" x14ac:dyDescent="0.25">
      <c r="A40" s="17" t="s">
        <v>281</v>
      </c>
      <c r="B40" s="17" t="s">
        <v>44</v>
      </c>
      <c r="C40" s="17" t="s">
        <v>34</v>
      </c>
      <c r="D40" s="18" t="s">
        <v>25</v>
      </c>
      <c r="E40" s="18" t="s">
        <v>282</v>
      </c>
      <c r="F40" s="18" t="s">
        <v>72</v>
      </c>
      <c r="G40" s="18" t="s">
        <v>283</v>
      </c>
      <c r="J40" s="18" t="s">
        <v>284</v>
      </c>
      <c r="K40" s="18" t="s">
        <v>285</v>
      </c>
      <c r="L40" s="18" t="s">
        <v>217</v>
      </c>
      <c r="M40" s="18" t="s">
        <v>218</v>
      </c>
      <c r="O40" s="22" t="str">
        <f t="shared" si="1"/>
        <v>O</v>
      </c>
      <c r="P40" s="22" t="s">
        <v>31</v>
      </c>
      <c r="Q40" s="18" t="s">
        <v>219</v>
      </c>
      <c r="R40" s="17" t="s">
        <v>286</v>
      </c>
      <c r="S40" s="17" t="s">
        <v>287</v>
      </c>
    </row>
    <row r="41" spans="1:19" s="18" customFormat="1" ht="36" outlineLevel="3" x14ac:dyDescent="0.25">
      <c r="A41" s="17" t="s">
        <v>288</v>
      </c>
      <c r="B41" s="17" t="s">
        <v>44</v>
      </c>
      <c r="C41" s="17" t="s">
        <v>34</v>
      </c>
      <c r="D41" s="18" t="s">
        <v>25</v>
      </c>
      <c r="E41" s="18" t="s">
        <v>289</v>
      </c>
      <c r="F41" s="18" t="s">
        <v>72</v>
      </c>
      <c r="G41" s="18" t="s">
        <v>290</v>
      </c>
      <c r="J41" s="18" t="s">
        <v>291</v>
      </c>
      <c r="K41" s="18" t="s">
        <v>292</v>
      </c>
      <c r="L41" s="18" t="s">
        <v>217</v>
      </c>
      <c r="M41" s="18" t="s">
        <v>218</v>
      </c>
      <c r="O41" s="22" t="str">
        <f t="shared" si="1"/>
        <v>O</v>
      </c>
      <c r="P41" s="22" t="s">
        <v>31</v>
      </c>
      <c r="Q41" s="18" t="s">
        <v>219</v>
      </c>
      <c r="R41" s="17" t="s">
        <v>286</v>
      </c>
      <c r="S41" s="17" t="s">
        <v>293</v>
      </c>
    </row>
    <row r="42" spans="1:19" s="18" customFormat="1" ht="48" outlineLevel="3" x14ac:dyDescent="0.25">
      <c r="A42" s="17" t="s">
        <v>294</v>
      </c>
      <c r="B42" s="17" t="s">
        <v>44</v>
      </c>
      <c r="C42" s="17" t="s">
        <v>34</v>
      </c>
      <c r="D42" s="18" t="s">
        <v>25</v>
      </c>
      <c r="E42" s="18" t="s">
        <v>295</v>
      </c>
      <c r="F42" s="18" t="s">
        <v>72</v>
      </c>
      <c r="G42" s="18" t="s">
        <v>296</v>
      </c>
      <c r="J42" s="18" t="s">
        <v>297</v>
      </c>
      <c r="K42" s="18" t="s">
        <v>298</v>
      </c>
      <c r="L42" s="18" t="s">
        <v>217</v>
      </c>
      <c r="M42" s="18" t="s">
        <v>218</v>
      </c>
      <c r="O42" s="22" t="str">
        <f t="shared" si="1"/>
        <v>O</v>
      </c>
      <c r="P42" s="22" t="s">
        <v>31</v>
      </c>
      <c r="Q42" s="18" t="s">
        <v>219</v>
      </c>
      <c r="R42" s="17" t="s">
        <v>286</v>
      </c>
      <c r="S42" s="17" t="s">
        <v>299</v>
      </c>
    </row>
    <row r="43" spans="1:19" s="18" customFormat="1" ht="60" outlineLevel="3" x14ac:dyDescent="0.25">
      <c r="A43" s="17" t="s">
        <v>300</v>
      </c>
      <c r="B43" s="17" t="s">
        <v>44</v>
      </c>
      <c r="C43" s="17" t="s">
        <v>34</v>
      </c>
      <c r="D43" s="18" t="s">
        <v>25</v>
      </c>
      <c r="E43" s="18" t="s">
        <v>301</v>
      </c>
      <c r="F43" s="18" t="s">
        <v>72</v>
      </c>
      <c r="G43" s="18" t="s">
        <v>302</v>
      </c>
      <c r="H43" s="18" t="s">
        <v>303</v>
      </c>
      <c r="J43" s="18" t="s">
        <v>304</v>
      </c>
      <c r="K43" s="18" t="s">
        <v>305</v>
      </c>
      <c r="L43" s="18" t="s">
        <v>217</v>
      </c>
      <c r="M43" s="18" t="s">
        <v>264</v>
      </c>
      <c r="O43" s="22" t="str">
        <f t="shared" si="1"/>
        <v>O</v>
      </c>
      <c r="P43" s="22" t="s">
        <v>31</v>
      </c>
      <c r="Q43" s="18" t="s">
        <v>306</v>
      </c>
      <c r="S43" s="17" t="s">
        <v>307</v>
      </c>
    </row>
    <row r="44" spans="1:19" s="18" customFormat="1" ht="48" outlineLevel="3" x14ac:dyDescent="0.25">
      <c r="A44" s="17" t="s">
        <v>308</v>
      </c>
      <c r="B44" s="17" t="s">
        <v>44</v>
      </c>
      <c r="C44" s="17" t="s">
        <v>34</v>
      </c>
      <c r="D44" s="18" t="s">
        <v>25</v>
      </c>
      <c r="E44" s="18" t="s">
        <v>309</v>
      </c>
      <c r="F44" s="18" t="s">
        <v>72</v>
      </c>
      <c r="G44" s="18" t="s">
        <v>310</v>
      </c>
      <c r="H44" s="18" t="s">
        <v>311</v>
      </c>
      <c r="J44" s="18" t="s">
        <v>312</v>
      </c>
      <c r="K44" s="18" t="s">
        <v>313</v>
      </c>
      <c r="L44" s="18" t="s">
        <v>217</v>
      </c>
      <c r="M44" s="18" t="s">
        <v>264</v>
      </c>
      <c r="O44" s="22" t="str">
        <f t="shared" si="1"/>
        <v>O</v>
      </c>
      <c r="P44" s="22" t="s">
        <v>31</v>
      </c>
      <c r="Q44" s="18" t="s">
        <v>314</v>
      </c>
      <c r="S44" s="17" t="s">
        <v>315</v>
      </c>
    </row>
    <row r="45" spans="1:19" s="16" customFormat="1" outlineLevel="3" x14ac:dyDescent="0.25">
      <c r="A45" s="15" t="s">
        <v>316</v>
      </c>
      <c r="B45" s="15" t="s">
        <v>44</v>
      </c>
      <c r="C45" s="15" t="s">
        <v>29</v>
      </c>
      <c r="D45" s="16" t="s">
        <v>25</v>
      </c>
      <c r="E45" s="16" t="s">
        <v>317</v>
      </c>
      <c r="O45" s="21" t="str">
        <f t="shared" si="1"/>
        <v>O</v>
      </c>
      <c r="P45" s="21" t="s">
        <v>31</v>
      </c>
      <c r="S45" s="15" t="s">
        <v>318</v>
      </c>
    </row>
    <row r="46" spans="1:19" s="18" customFormat="1" ht="48" outlineLevel="4" x14ac:dyDescent="0.25">
      <c r="A46" s="17" t="s">
        <v>319</v>
      </c>
      <c r="B46" s="17" t="s">
        <v>57</v>
      </c>
      <c r="C46" s="17" t="s">
        <v>34</v>
      </c>
      <c r="D46" s="18" t="s">
        <v>25</v>
      </c>
      <c r="E46" s="18" t="s">
        <v>76</v>
      </c>
      <c r="G46" s="18" t="s">
        <v>320</v>
      </c>
      <c r="H46" s="18" t="s">
        <v>321</v>
      </c>
      <c r="J46" s="18" t="s">
        <v>322</v>
      </c>
      <c r="K46" s="18" t="s">
        <v>323</v>
      </c>
      <c r="L46" s="18" t="s">
        <v>76</v>
      </c>
      <c r="M46" s="18" t="s">
        <v>324</v>
      </c>
      <c r="N46" s="18" t="s">
        <v>325</v>
      </c>
      <c r="O46" s="22" t="str">
        <f t="shared" si="1"/>
        <v>M</v>
      </c>
      <c r="P46" s="22" t="s">
        <v>42</v>
      </c>
      <c r="S46" s="17" t="s">
        <v>326</v>
      </c>
    </row>
    <row r="47" spans="1:19" s="16" customFormat="1" outlineLevel="3" x14ac:dyDescent="0.25">
      <c r="A47" s="15" t="s">
        <v>327</v>
      </c>
      <c r="B47" s="15" t="s">
        <v>44</v>
      </c>
      <c r="C47" s="15" t="s">
        <v>29</v>
      </c>
      <c r="D47" s="16" t="s">
        <v>25</v>
      </c>
      <c r="E47" s="16" t="s">
        <v>328</v>
      </c>
      <c r="O47" s="21" t="str">
        <f t="shared" si="1"/>
        <v>O</v>
      </c>
      <c r="P47" s="21" t="s">
        <v>31</v>
      </c>
      <c r="S47" s="15" t="s">
        <v>329</v>
      </c>
    </row>
    <row r="48" spans="1:19" s="18" customFormat="1" ht="48" outlineLevel="4" x14ac:dyDescent="0.25">
      <c r="A48" s="17" t="s">
        <v>330</v>
      </c>
      <c r="B48" s="17" t="s">
        <v>57</v>
      </c>
      <c r="C48" s="17" t="s">
        <v>34</v>
      </c>
      <c r="D48" s="18" t="s">
        <v>25</v>
      </c>
      <c r="E48" s="18" t="s">
        <v>95</v>
      </c>
      <c r="G48" s="18" t="s">
        <v>331</v>
      </c>
      <c r="H48" s="18" t="s">
        <v>332</v>
      </c>
      <c r="J48" s="18" t="s">
        <v>333</v>
      </c>
      <c r="K48" s="18" t="s">
        <v>334</v>
      </c>
      <c r="L48" s="18" t="s">
        <v>101</v>
      </c>
      <c r="M48" s="18" t="s">
        <v>180</v>
      </c>
      <c r="O48" s="22" t="str">
        <f t="shared" si="1"/>
        <v>O</v>
      </c>
      <c r="P48" s="22" t="s">
        <v>31</v>
      </c>
      <c r="S48" s="17" t="s">
        <v>335</v>
      </c>
    </row>
    <row r="49" spans="1:19" s="18" customFormat="1" ht="24" outlineLevel="4" x14ac:dyDescent="0.25">
      <c r="A49" s="17" t="s">
        <v>336</v>
      </c>
      <c r="B49" s="17" t="s">
        <v>57</v>
      </c>
      <c r="C49" s="17" t="s">
        <v>34</v>
      </c>
      <c r="D49" s="18" t="s">
        <v>25</v>
      </c>
      <c r="E49" s="18" t="s">
        <v>337</v>
      </c>
      <c r="F49" s="18" t="s">
        <v>72</v>
      </c>
      <c r="G49" s="18" t="s">
        <v>338</v>
      </c>
      <c r="H49" s="18" t="s">
        <v>339</v>
      </c>
      <c r="J49" s="18" t="s">
        <v>340</v>
      </c>
      <c r="K49" s="18" t="s">
        <v>341</v>
      </c>
      <c r="L49" s="18" t="s">
        <v>342</v>
      </c>
      <c r="M49" s="18" t="s">
        <v>180</v>
      </c>
      <c r="O49" s="22" t="str">
        <f t="shared" si="1"/>
        <v>O</v>
      </c>
      <c r="P49" s="22" t="s">
        <v>31</v>
      </c>
      <c r="Q49" s="18" t="s">
        <v>343</v>
      </c>
      <c r="S49" s="17" t="s">
        <v>344</v>
      </c>
    </row>
    <row r="50" spans="1:19" s="16" customFormat="1" outlineLevel="4" x14ac:dyDescent="0.25">
      <c r="A50" s="15" t="s">
        <v>345</v>
      </c>
      <c r="B50" s="15" t="s">
        <v>57</v>
      </c>
      <c r="C50" s="15" t="s">
        <v>29</v>
      </c>
      <c r="D50" s="16" t="s">
        <v>25</v>
      </c>
      <c r="E50" s="16" t="s">
        <v>185</v>
      </c>
      <c r="O50" s="21" t="str">
        <f t="shared" si="1"/>
        <v>O</v>
      </c>
      <c r="P50" s="21" t="s">
        <v>31</v>
      </c>
      <c r="S50" s="15" t="s">
        <v>346</v>
      </c>
    </row>
    <row r="51" spans="1:19" s="18" customFormat="1" ht="36" outlineLevel="5" x14ac:dyDescent="0.25">
      <c r="A51" s="17" t="s">
        <v>347</v>
      </c>
      <c r="B51" s="17" t="s">
        <v>191</v>
      </c>
      <c r="C51" s="17" t="s">
        <v>34</v>
      </c>
      <c r="D51" s="18" t="s">
        <v>25</v>
      </c>
      <c r="E51" s="18" t="s">
        <v>95</v>
      </c>
      <c r="G51" s="18" t="s">
        <v>348</v>
      </c>
      <c r="H51" s="18" t="s">
        <v>349</v>
      </c>
      <c r="J51" s="18" t="s">
        <v>350</v>
      </c>
      <c r="K51" s="18" t="s">
        <v>351</v>
      </c>
      <c r="L51" s="18" t="s">
        <v>76</v>
      </c>
      <c r="M51" s="18" t="s">
        <v>352</v>
      </c>
      <c r="N51" s="18" t="s">
        <v>353</v>
      </c>
      <c r="O51" s="22" t="str">
        <f t="shared" si="1"/>
        <v>O</v>
      </c>
      <c r="P51" s="22" t="s">
        <v>31</v>
      </c>
      <c r="S51" s="17" t="s">
        <v>354</v>
      </c>
    </row>
    <row r="52" spans="1:19" s="18" customFormat="1" ht="36" outlineLevel="5" x14ac:dyDescent="0.25">
      <c r="A52" s="17" t="s">
        <v>355</v>
      </c>
      <c r="B52" s="17" t="s">
        <v>191</v>
      </c>
      <c r="C52" s="17" t="s">
        <v>34</v>
      </c>
      <c r="D52" s="18" t="s">
        <v>25</v>
      </c>
      <c r="E52" s="18" t="s">
        <v>50</v>
      </c>
      <c r="G52" s="18" t="s">
        <v>356</v>
      </c>
      <c r="H52" s="18" t="s">
        <v>357</v>
      </c>
      <c r="J52" s="18" t="s">
        <v>358</v>
      </c>
      <c r="K52" s="18" t="s">
        <v>359</v>
      </c>
      <c r="L52" s="18" t="s">
        <v>40</v>
      </c>
      <c r="M52" s="18" t="s">
        <v>54</v>
      </c>
      <c r="O52" s="22" t="str">
        <f t="shared" si="1"/>
        <v>O</v>
      </c>
      <c r="P52" s="22" t="s">
        <v>31</v>
      </c>
      <c r="S52" s="17" t="s">
        <v>360</v>
      </c>
    </row>
    <row r="53" spans="1:19" s="16" customFormat="1" outlineLevel="4" x14ac:dyDescent="0.25">
      <c r="A53" s="15" t="s">
        <v>361</v>
      </c>
      <c r="B53" s="15" t="s">
        <v>57</v>
      </c>
      <c r="C53" s="15" t="s">
        <v>29</v>
      </c>
      <c r="D53" s="16" t="s">
        <v>25</v>
      </c>
      <c r="E53" s="16" t="s">
        <v>362</v>
      </c>
      <c r="O53" s="21" t="str">
        <f t="shared" si="1"/>
        <v>O</v>
      </c>
      <c r="P53" s="21" t="s">
        <v>31</v>
      </c>
      <c r="Q53" s="16" t="s">
        <v>363</v>
      </c>
      <c r="S53" s="15" t="s">
        <v>364</v>
      </c>
    </row>
    <row r="54" spans="1:19" s="18" customFormat="1" ht="36" outlineLevel="5" x14ac:dyDescent="0.25">
      <c r="A54" s="17" t="s">
        <v>365</v>
      </c>
      <c r="B54" s="17" t="s">
        <v>191</v>
      </c>
      <c r="C54" s="17" t="s">
        <v>34</v>
      </c>
      <c r="D54" s="18" t="s">
        <v>25</v>
      </c>
      <c r="E54" s="18" t="s">
        <v>95</v>
      </c>
      <c r="G54" s="18" t="s">
        <v>366</v>
      </c>
      <c r="J54" s="18" t="s">
        <v>367</v>
      </c>
      <c r="K54" s="18" t="s">
        <v>368</v>
      </c>
      <c r="L54" s="18" t="s">
        <v>76</v>
      </c>
      <c r="M54" s="18" t="s">
        <v>369</v>
      </c>
      <c r="N54" s="18" t="s">
        <v>370</v>
      </c>
      <c r="O54" s="22" t="str">
        <f t="shared" si="1"/>
        <v>M</v>
      </c>
      <c r="P54" s="22" t="s">
        <v>42</v>
      </c>
      <c r="S54" s="17" t="s">
        <v>371</v>
      </c>
    </row>
    <row r="55" spans="1:19" s="16" customFormat="1" outlineLevel="3" x14ac:dyDescent="0.25">
      <c r="A55" s="15" t="s">
        <v>372</v>
      </c>
      <c r="B55" s="15" t="s">
        <v>44</v>
      </c>
      <c r="C55" s="15" t="s">
        <v>29</v>
      </c>
      <c r="D55" s="16" t="s">
        <v>25</v>
      </c>
      <c r="E55" s="16" t="s">
        <v>373</v>
      </c>
      <c r="F55" s="16" t="s">
        <v>72</v>
      </c>
      <c r="O55" s="21" t="str">
        <f t="shared" si="1"/>
        <v>O</v>
      </c>
      <c r="P55" s="21" t="s">
        <v>31</v>
      </c>
      <c r="S55" s="15" t="s">
        <v>374</v>
      </c>
    </row>
    <row r="56" spans="1:19" s="18" customFormat="1" ht="36" outlineLevel="4" x14ac:dyDescent="0.25">
      <c r="A56" s="17" t="s">
        <v>375</v>
      </c>
      <c r="B56" s="17" t="s">
        <v>57</v>
      </c>
      <c r="C56" s="17" t="s">
        <v>34</v>
      </c>
      <c r="D56" s="18" t="s">
        <v>25</v>
      </c>
      <c r="E56" s="18" t="s">
        <v>95</v>
      </c>
      <c r="G56" s="18" t="s">
        <v>376</v>
      </c>
      <c r="H56" s="18" t="s">
        <v>377</v>
      </c>
      <c r="J56" s="18" t="s">
        <v>378</v>
      </c>
      <c r="K56" s="18" t="s">
        <v>379</v>
      </c>
      <c r="L56" s="18" t="s">
        <v>101</v>
      </c>
      <c r="M56" s="18" t="s">
        <v>380</v>
      </c>
      <c r="O56" s="22" t="str">
        <f t="shared" si="1"/>
        <v>O</v>
      </c>
      <c r="P56" s="22" t="s">
        <v>31</v>
      </c>
      <c r="S56" s="17" t="s">
        <v>381</v>
      </c>
    </row>
    <row r="57" spans="1:19" s="18" customFormat="1" ht="36" outlineLevel="4" x14ac:dyDescent="0.25">
      <c r="A57" s="17" t="s">
        <v>382</v>
      </c>
      <c r="B57" s="17" t="s">
        <v>57</v>
      </c>
      <c r="C57" s="17" t="s">
        <v>34</v>
      </c>
      <c r="D57" s="18" t="s">
        <v>25</v>
      </c>
      <c r="E57" s="18" t="s">
        <v>50</v>
      </c>
      <c r="G57" s="18" t="s">
        <v>383</v>
      </c>
      <c r="H57" s="18" t="s">
        <v>384</v>
      </c>
      <c r="J57" s="18" t="s">
        <v>385</v>
      </c>
      <c r="K57" s="18" t="s">
        <v>386</v>
      </c>
      <c r="L57" s="18" t="s">
        <v>40</v>
      </c>
      <c r="M57" s="18" t="s">
        <v>63</v>
      </c>
      <c r="O57" s="22" t="str">
        <f t="shared" si="1"/>
        <v>O</v>
      </c>
      <c r="P57" s="22" t="s">
        <v>31</v>
      </c>
      <c r="S57" s="17" t="s">
        <v>387</v>
      </c>
    </row>
    <row r="58" spans="1:19" s="18" customFormat="1" ht="24" outlineLevel="4" x14ac:dyDescent="0.25">
      <c r="A58" s="17" t="s">
        <v>388</v>
      </c>
      <c r="B58" s="17" t="s">
        <v>57</v>
      </c>
      <c r="C58" s="17" t="s">
        <v>34</v>
      </c>
      <c r="D58" s="18" t="s">
        <v>25</v>
      </c>
      <c r="E58" s="18" t="s">
        <v>389</v>
      </c>
      <c r="G58" s="18" t="s">
        <v>390</v>
      </c>
      <c r="J58" s="18" t="s">
        <v>391</v>
      </c>
      <c r="K58" s="18" t="s">
        <v>392</v>
      </c>
      <c r="L58" s="18" t="s">
        <v>101</v>
      </c>
      <c r="M58" s="18" t="s">
        <v>393</v>
      </c>
      <c r="O58" s="22" t="str">
        <f t="shared" si="1"/>
        <v>O</v>
      </c>
      <c r="P58" s="22" t="s">
        <v>31</v>
      </c>
      <c r="R58" s="17" t="s">
        <v>394</v>
      </c>
      <c r="S58" s="17" t="s">
        <v>395</v>
      </c>
    </row>
    <row r="59" spans="1:19" s="18" customFormat="1" ht="36" outlineLevel="4" x14ac:dyDescent="0.25">
      <c r="A59" s="17" t="s">
        <v>396</v>
      </c>
      <c r="B59" s="17" t="s">
        <v>57</v>
      </c>
      <c r="C59" s="17" t="s">
        <v>34</v>
      </c>
      <c r="D59" s="18" t="s">
        <v>25</v>
      </c>
      <c r="E59" s="18" t="s">
        <v>397</v>
      </c>
      <c r="F59" s="18" t="s">
        <v>72</v>
      </c>
      <c r="G59" s="18" t="s">
        <v>398</v>
      </c>
      <c r="J59" s="18" t="s">
        <v>399</v>
      </c>
      <c r="K59" s="18" t="s">
        <v>400</v>
      </c>
      <c r="L59" s="18" t="s">
        <v>76</v>
      </c>
      <c r="M59" s="18" t="s">
        <v>401</v>
      </c>
      <c r="N59" s="18" t="s">
        <v>402</v>
      </c>
      <c r="O59" s="22" t="str">
        <f t="shared" si="1"/>
        <v>O</v>
      </c>
      <c r="P59" s="22" t="s">
        <v>31</v>
      </c>
      <c r="R59" s="17" t="s">
        <v>403</v>
      </c>
      <c r="S59" s="17" t="s">
        <v>404</v>
      </c>
    </row>
    <row r="60" spans="1:19" s="18" customFormat="1" ht="24" outlineLevel="4" x14ac:dyDescent="0.25">
      <c r="A60" s="17" t="s">
        <v>405</v>
      </c>
      <c r="B60" s="17" t="s">
        <v>57</v>
      </c>
      <c r="C60" s="17" t="s">
        <v>34</v>
      </c>
      <c r="D60" s="18" t="s">
        <v>25</v>
      </c>
      <c r="E60" s="18" t="s">
        <v>406</v>
      </c>
      <c r="F60" s="18" t="s">
        <v>72</v>
      </c>
      <c r="G60" s="18" t="s">
        <v>407</v>
      </c>
      <c r="J60" s="18" t="s">
        <v>408</v>
      </c>
      <c r="K60" s="18" t="s">
        <v>409</v>
      </c>
      <c r="L60" s="18" t="s">
        <v>101</v>
      </c>
      <c r="M60" s="18" t="s">
        <v>410</v>
      </c>
      <c r="O60" s="22" t="str">
        <f t="shared" si="1"/>
        <v>O</v>
      </c>
      <c r="P60" s="22" t="s">
        <v>31</v>
      </c>
      <c r="R60" s="17" t="s">
        <v>394</v>
      </c>
      <c r="S60" s="17" t="s">
        <v>411</v>
      </c>
    </row>
    <row r="61" spans="1:19" s="16" customFormat="1" outlineLevel="4" x14ac:dyDescent="0.25">
      <c r="A61" s="15" t="s">
        <v>412</v>
      </c>
      <c r="B61" s="15" t="s">
        <v>57</v>
      </c>
      <c r="C61" s="15" t="s">
        <v>29</v>
      </c>
      <c r="D61" s="16" t="s">
        <v>25</v>
      </c>
      <c r="E61" s="16" t="s">
        <v>413</v>
      </c>
      <c r="O61" s="21" t="str">
        <f t="shared" si="1"/>
        <v>O</v>
      </c>
      <c r="P61" s="21" t="s">
        <v>31</v>
      </c>
      <c r="S61" s="15" t="s">
        <v>414</v>
      </c>
    </row>
    <row r="62" spans="1:19" s="18" customFormat="1" ht="24" outlineLevel="5" x14ac:dyDescent="0.25">
      <c r="A62" s="17" t="s">
        <v>415</v>
      </c>
      <c r="B62" s="17" t="s">
        <v>191</v>
      </c>
      <c r="C62" s="17" t="s">
        <v>34</v>
      </c>
      <c r="D62" s="18" t="s">
        <v>25</v>
      </c>
      <c r="E62" s="18" t="s">
        <v>416</v>
      </c>
      <c r="G62" s="18" t="s">
        <v>417</v>
      </c>
      <c r="H62" s="18" t="s">
        <v>418</v>
      </c>
      <c r="J62" s="18" t="s">
        <v>419</v>
      </c>
      <c r="K62" s="18" t="s">
        <v>420</v>
      </c>
      <c r="L62" s="18" t="s">
        <v>40</v>
      </c>
      <c r="M62" s="18" t="s">
        <v>77</v>
      </c>
      <c r="O62" s="22" t="str">
        <f t="shared" si="1"/>
        <v>O</v>
      </c>
      <c r="P62" s="22" t="s">
        <v>31</v>
      </c>
      <c r="R62" s="17" t="s">
        <v>421</v>
      </c>
      <c r="S62" s="17" t="s">
        <v>422</v>
      </c>
    </row>
    <row r="63" spans="1:19" s="18" customFormat="1" ht="24" outlineLevel="5" x14ac:dyDescent="0.25">
      <c r="A63" s="17" t="s">
        <v>423</v>
      </c>
      <c r="B63" s="17" t="s">
        <v>191</v>
      </c>
      <c r="C63" s="17" t="s">
        <v>34</v>
      </c>
      <c r="D63" s="18" t="s">
        <v>25</v>
      </c>
      <c r="E63" s="18" t="s">
        <v>424</v>
      </c>
      <c r="G63" s="18" t="s">
        <v>425</v>
      </c>
      <c r="H63" s="18" t="s">
        <v>426</v>
      </c>
      <c r="J63" s="18" t="s">
        <v>427</v>
      </c>
      <c r="K63" s="18" t="s">
        <v>428</v>
      </c>
      <c r="L63" s="18" t="s">
        <v>40</v>
      </c>
      <c r="M63" s="18" t="s">
        <v>54</v>
      </c>
      <c r="O63" s="22" t="str">
        <f t="shared" si="1"/>
        <v>O</v>
      </c>
      <c r="P63" s="22" t="s">
        <v>31</v>
      </c>
      <c r="R63" s="17" t="s">
        <v>421</v>
      </c>
      <c r="S63" s="17" t="s">
        <v>429</v>
      </c>
    </row>
    <row r="64" spans="1:19" s="18" customFormat="1" ht="24" outlineLevel="5" x14ac:dyDescent="0.25">
      <c r="A64" s="17" t="s">
        <v>430</v>
      </c>
      <c r="B64" s="17" t="s">
        <v>191</v>
      </c>
      <c r="C64" s="17" t="s">
        <v>34</v>
      </c>
      <c r="D64" s="18" t="s">
        <v>25</v>
      </c>
      <c r="E64" s="18" t="s">
        <v>431</v>
      </c>
      <c r="G64" s="18" t="s">
        <v>432</v>
      </c>
      <c r="H64" s="18" t="s">
        <v>433</v>
      </c>
      <c r="J64" s="18" t="s">
        <v>434</v>
      </c>
      <c r="K64" s="18" t="s">
        <v>435</v>
      </c>
      <c r="L64" s="18" t="s">
        <v>40</v>
      </c>
      <c r="M64" s="18" t="s">
        <v>180</v>
      </c>
      <c r="O64" s="22" t="str">
        <f t="shared" si="1"/>
        <v>O</v>
      </c>
      <c r="P64" s="22" t="s">
        <v>31</v>
      </c>
      <c r="R64" s="17" t="s">
        <v>421</v>
      </c>
      <c r="S64" s="17" t="s">
        <v>436</v>
      </c>
    </row>
    <row r="65" spans="1:19" s="18" customFormat="1" ht="36" outlineLevel="5" x14ac:dyDescent="0.25">
      <c r="A65" s="17" t="s">
        <v>437</v>
      </c>
      <c r="B65" s="17" t="s">
        <v>191</v>
      </c>
      <c r="C65" s="17" t="s">
        <v>34</v>
      </c>
      <c r="D65" s="18" t="s">
        <v>25</v>
      </c>
      <c r="E65" s="18" t="s">
        <v>438</v>
      </c>
      <c r="G65" s="18" t="s">
        <v>439</v>
      </c>
      <c r="H65" s="18" t="s">
        <v>440</v>
      </c>
      <c r="J65" s="18" t="s">
        <v>441</v>
      </c>
      <c r="K65" s="18" t="s">
        <v>442</v>
      </c>
      <c r="L65" s="18" t="s">
        <v>76</v>
      </c>
      <c r="M65" s="18" t="s">
        <v>324</v>
      </c>
      <c r="N65" s="18" t="s">
        <v>325</v>
      </c>
      <c r="O65" s="22" t="str">
        <f t="shared" si="1"/>
        <v>O</v>
      </c>
      <c r="P65" s="22" t="s">
        <v>31</v>
      </c>
      <c r="R65" s="17" t="s">
        <v>443</v>
      </c>
      <c r="S65" s="17" t="s">
        <v>444</v>
      </c>
    </row>
    <row r="66" spans="1:19" s="16" customFormat="1" outlineLevel="4" x14ac:dyDescent="0.25">
      <c r="A66" s="15" t="s">
        <v>445</v>
      </c>
      <c r="B66" s="15" t="s">
        <v>57</v>
      </c>
      <c r="C66" s="15" t="s">
        <v>29</v>
      </c>
      <c r="D66" s="16" t="s">
        <v>25</v>
      </c>
      <c r="E66" s="16" t="s">
        <v>446</v>
      </c>
      <c r="O66" s="21" t="str">
        <f t="shared" si="1"/>
        <v>O</v>
      </c>
      <c r="P66" s="21" t="s">
        <v>47</v>
      </c>
      <c r="S66" s="15" t="s">
        <v>447</v>
      </c>
    </row>
    <row r="67" spans="1:19" s="18" customFormat="1" ht="24" outlineLevel="5" x14ac:dyDescent="0.25">
      <c r="A67" s="17" t="s">
        <v>448</v>
      </c>
      <c r="B67" s="17" t="s">
        <v>191</v>
      </c>
      <c r="C67" s="17" t="s">
        <v>34</v>
      </c>
      <c r="D67" s="18" t="s">
        <v>25</v>
      </c>
      <c r="E67" s="18" t="s">
        <v>449</v>
      </c>
      <c r="G67" s="18" t="s">
        <v>450</v>
      </c>
      <c r="J67" s="18" t="s">
        <v>451</v>
      </c>
      <c r="K67" s="18" t="s">
        <v>452</v>
      </c>
      <c r="L67" s="18" t="s">
        <v>40</v>
      </c>
      <c r="M67" s="18" t="s">
        <v>180</v>
      </c>
      <c r="O67" s="22" t="str">
        <f t="shared" si="1"/>
        <v>M</v>
      </c>
      <c r="P67" s="22" t="s">
        <v>42</v>
      </c>
      <c r="R67" s="17" t="s">
        <v>453</v>
      </c>
      <c r="S67" s="17" t="s">
        <v>454</v>
      </c>
    </row>
    <row r="68" spans="1:19" s="16" customFormat="1" outlineLevel="4" x14ac:dyDescent="0.25">
      <c r="A68" s="15" t="s">
        <v>455</v>
      </c>
      <c r="B68" s="15" t="s">
        <v>57</v>
      </c>
      <c r="C68" s="15" t="s">
        <v>29</v>
      </c>
      <c r="D68" s="16" t="s">
        <v>25</v>
      </c>
      <c r="E68" s="16" t="s">
        <v>456</v>
      </c>
      <c r="O68" s="21" t="str">
        <f t="shared" ref="O68:O103" si="2">IF(P68="","",(IF(LEFT(P68,1)="1","M","O")))</f>
        <v>O</v>
      </c>
      <c r="P68" s="21" t="s">
        <v>47</v>
      </c>
      <c r="S68" s="15" t="s">
        <v>457</v>
      </c>
    </row>
    <row r="69" spans="1:19" s="18" customFormat="1" ht="24" outlineLevel="5" x14ac:dyDescent="0.25">
      <c r="A69" s="17" t="s">
        <v>458</v>
      </c>
      <c r="B69" s="17" t="s">
        <v>191</v>
      </c>
      <c r="C69" s="17" t="s">
        <v>34</v>
      </c>
      <c r="D69" s="18" t="s">
        <v>25</v>
      </c>
      <c r="E69" s="18" t="s">
        <v>459</v>
      </c>
      <c r="G69" s="18" t="s">
        <v>460</v>
      </c>
      <c r="J69" s="18" t="s">
        <v>461</v>
      </c>
      <c r="K69" s="18" t="s">
        <v>462</v>
      </c>
      <c r="L69" s="18" t="s">
        <v>40</v>
      </c>
      <c r="M69" s="18" t="s">
        <v>54</v>
      </c>
      <c r="O69" s="22" t="str">
        <f t="shared" si="2"/>
        <v>M</v>
      </c>
      <c r="P69" s="22" t="s">
        <v>42</v>
      </c>
      <c r="R69" s="17" t="s">
        <v>453</v>
      </c>
      <c r="S69" s="17" t="s">
        <v>463</v>
      </c>
    </row>
    <row r="70" spans="1:19" s="16" customFormat="1" outlineLevel="3" x14ac:dyDescent="0.25">
      <c r="A70" s="15" t="s">
        <v>464</v>
      </c>
      <c r="B70" s="15" t="s">
        <v>44</v>
      </c>
      <c r="C70" s="15" t="s">
        <v>29</v>
      </c>
      <c r="D70" s="16" t="s">
        <v>25</v>
      </c>
      <c r="E70" s="16" t="s">
        <v>465</v>
      </c>
      <c r="F70" s="16" t="s">
        <v>72</v>
      </c>
      <c r="O70" s="21" t="str">
        <f t="shared" si="2"/>
        <v>O</v>
      </c>
      <c r="P70" s="21" t="s">
        <v>31</v>
      </c>
      <c r="S70" s="15" t="s">
        <v>466</v>
      </c>
    </row>
    <row r="71" spans="1:19" s="18" customFormat="1" ht="24" outlineLevel="4" x14ac:dyDescent="0.25">
      <c r="A71" s="17" t="s">
        <v>467</v>
      </c>
      <c r="B71" s="17" t="s">
        <v>57</v>
      </c>
      <c r="C71" s="17" t="s">
        <v>34</v>
      </c>
      <c r="D71" s="18" t="s">
        <v>25</v>
      </c>
      <c r="E71" s="18" t="s">
        <v>468</v>
      </c>
      <c r="F71" s="18" t="s">
        <v>72</v>
      </c>
      <c r="G71" s="18" t="s">
        <v>469</v>
      </c>
      <c r="J71" s="18" t="s">
        <v>470</v>
      </c>
      <c r="K71" s="18" t="s">
        <v>471</v>
      </c>
      <c r="L71" s="18" t="s">
        <v>217</v>
      </c>
      <c r="M71" s="18" t="s">
        <v>218</v>
      </c>
      <c r="O71" s="22" t="str">
        <f t="shared" si="2"/>
        <v>O</v>
      </c>
      <c r="P71" s="22" t="s">
        <v>31</v>
      </c>
      <c r="Q71" s="18" t="s">
        <v>219</v>
      </c>
      <c r="R71" s="17" t="s">
        <v>472</v>
      </c>
      <c r="S71" s="17" t="s">
        <v>473</v>
      </c>
    </row>
    <row r="72" spans="1:19" s="18" customFormat="1" ht="24" outlineLevel="4" x14ac:dyDescent="0.25">
      <c r="A72" s="17" t="s">
        <v>474</v>
      </c>
      <c r="B72" s="17" t="s">
        <v>57</v>
      </c>
      <c r="C72" s="17" t="s">
        <v>34</v>
      </c>
      <c r="D72" s="18" t="s">
        <v>25</v>
      </c>
      <c r="E72" s="18" t="s">
        <v>475</v>
      </c>
      <c r="F72" s="18" t="s">
        <v>72</v>
      </c>
      <c r="G72" s="18" t="s">
        <v>476</v>
      </c>
      <c r="J72" s="18" t="s">
        <v>477</v>
      </c>
      <c r="K72" s="18" t="s">
        <v>478</v>
      </c>
      <c r="L72" s="18" t="s">
        <v>217</v>
      </c>
      <c r="M72" s="18" t="s">
        <v>218</v>
      </c>
      <c r="O72" s="22" t="str">
        <f t="shared" si="2"/>
        <v>O</v>
      </c>
      <c r="P72" s="22" t="s">
        <v>31</v>
      </c>
      <c r="Q72" s="18" t="s">
        <v>219</v>
      </c>
      <c r="R72" s="17" t="s">
        <v>472</v>
      </c>
      <c r="S72" s="17" t="s">
        <v>479</v>
      </c>
    </row>
    <row r="73" spans="1:19" s="18" customFormat="1" ht="24" outlineLevel="4" x14ac:dyDescent="0.25">
      <c r="A73" s="17" t="s">
        <v>480</v>
      </c>
      <c r="B73" s="17" t="s">
        <v>57</v>
      </c>
      <c r="C73" s="17" t="s">
        <v>34</v>
      </c>
      <c r="D73" s="18" t="s">
        <v>25</v>
      </c>
      <c r="E73" s="18" t="s">
        <v>481</v>
      </c>
      <c r="F73" s="18" t="s">
        <v>72</v>
      </c>
      <c r="G73" s="18" t="s">
        <v>482</v>
      </c>
      <c r="J73" s="18" t="s">
        <v>483</v>
      </c>
      <c r="K73" s="18" t="s">
        <v>484</v>
      </c>
      <c r="L73" s="18" t="s">
        <v>217</v>
      </c>
      <c r="M73" s="18" t="s">
        <v>218</v>
      </c>
      <c r="O73" s="22" t="str">
        <f t="shared" si="2"/>
        <v>O</v>
      </c>
      <c r="P73" s="22" t="s">
        <v>31</v>
      </c>
      <c r="Q73" s="18" t="s">
        <v>485</v>
      </c>
      <c r="R73" s="17" t="s">
        <v>472</v>
      </c>
      <c r="S73" s="17" t="s">
        <v>486</v>
      </c>
    </row>
    <row r="74" spans="1:19" s="18" customFormat="1" ht="48" outlineLevel="4" x14ac:dyDescent="0.25">
      <c r="A74" s="17" t="s">
        <v>487</v>
      </c>
      <c r="B74" s="17" t="s">
        <v>57</v>
      </c>
      <c r="C74" s="17" t="s">
        <v>34</v>
      </c>
      <c r="D74" s="18" t="s">
        <v>25</v>
      </c>
      <c r="E74" s="18" t="s">
        <v>488</v>
      </c>
      <c r="F74" s="18" t="s">
        <v>72</v>
      </c>
      <c r="G74" s="18" t="s">
        <v>489</v>
      </c>
      <c r="J74" s="18" t="s">
        <v>490</v>
      </c>
      <c r="K74" s="18" t="s">
        <v>491</v>
      </c>
      <c r="L74" s="18" t="s">
        <v>217</v>
      </c>
      <c r="M74" s="18" t="s">
        <v>218</v>
      </c>
      <c r="O74" s="22" t="str">
        <f t="shared" si="2"/>
        <v>O</v>
      </c>
      <c r="P74" s="22" t="s">
        <v>31</v>
      </c>
      <c r="Q74" s="18" t="s">
        <v>219</v>
      </c>
      <c r="R74" s="17" t="s">
        <v>492</v>
      </c>
      <c r="S74" s="17" t="s">
        <v>493</v>
      </c>
    </row>
    <row r="75" spans="1:19" s="16" customFormat="1" outlineLevel="2" x14ac:dyDescent="0.25">
      <c r="A75" s="15" t="s">
        <v>494</v>
      </c>
      <c r="B75" s="15" t="s">
        <v>33</v>
      </c>
      <c r="C75" s="15" t="s">
        <v>29</v>
      </c>
      <c r="D75" s="16" t="s">
        <v>25</v>
      </c>
      <c r="E75" s="16" t="s">
        <v>495</v>
      </c>
      <c r="O75" s="21" t="str">
        <f t="shared" si="2"/>
        <v>O</v>
      </c>
      <c r="P75" s="21" t="s">
        <v>31</v>
      </c>
      <c r="S75" s="15" t="s">
        <v>496</v>
      </c>
    </row>
    <row r="76" spans="1:19" s="18" customFormat="1" ht="24" outlineLevel="3" x14ac:dyDescent="0.25">
      <c r="A76" s="17" t="s">
        <v>497</v>
      </c>
      <c r="B76" s="17" t="s">
        <v>44</v>
      </c>
      <c r="C76" s="17" t="s">
        <v>34</v>
      </c>
      <c r="D76" s="18" t="s">
        <v>25</v>
      </c>
      <c r="E76" s="18" t="s">
        <v>95</v>
      </c>
      <c r="G76" s="18" t="s">
        <v>498</v>
      </c>
      <c r="J76" s="18" t="s">
        <v>499</v>
      </c>
      <c r="K76" s="18" t="s">
        <v>500</v>
      </c>
      <c r="L76" s="18" t="s">
        <v>101</v>
      </c>
      <c r="M76" s="18" t="s">
        <v>501</v>
      </c>
      <c r="O76" s="22" t="str">
        <f t="shared" si="2"/>
        <v>M</v>
      </c>
      <c r="P76" s="22" t="s">
        <v>42</v>
      </c>
      <c r="R76" s="17" t="s">
        <v>502</v>
      </c>
      <c r="S76" s="17" t="s">
        <v>503</v>
      </c>
    </row>
    <row r="77" spans="1:19" s="16" customFormat="1" outlineLevel="2" x14ac:dyDescent="0.25">
      <c r="A77" s="15" t="s">
        <v>504</v>
      </c>
      <c r="B77" s="15" t="s">
        <v>33</v>
      </c>
      <c r="C77" s="15" t="s">
        <v>29</v>
      </c>
      <c r="D77" s="16" t="s">
        <v>25</v>
      </c>
      <c r="E77" s="16" t="s">
        <v>505</v>
      </c>
      <c r="O77" s="21" t="str">
        <f t="shared" si="2"/>
        <v>O</v>
      </c>
      <c r="P77" s="21" t="s">
        <v>31</v>
      </c>
      <c r="S77" s="15" t="s">
        <v>506</v>
      </c>
    </row>
    <row r="78" spans="1:19" s="16" customFormat="1" outlineLevel="3" x14ac:dyDescent="0.25">
      <c r="A78" s="15" t="s">
        <v>507</v>
      </c>
      <c r="B78" s="15" t="s">
        <v>44</v>
      </c>
      <c r="C78" s="15" t="s">
        <v>29</v>
      </c>
      <c r="D78" s="16" t="s">
        <v>25</v>
      </c>
      <c r="E78" s="16" t="s">
        <v>508</v>
      </c>
      <c r="O78" s="21" t="str">
        <f t="shared" si="2"/>
        <v>M</v>
      </c>
      <c r="P78" s="21" t="s">
        <v>509</v>
      </c>
      <c r="S78" s="15" t="s">
        <v>510</v>
      </c>
    </row>
    <row r="79" spans="1:19" s="18" customFormat="1" ht="36" outlineLevel="4" x14ac:dyDescent="0.25">
      <c r="A79" s="17" t="s">
        <v>511</v>
      </c>
      <c r="B79" s="17" t="s">
        <v>57</v>
      </c>
      <c r="C79" s="17" t="s">
        <v>34</v>
      </c>
      <c r="D79" s="18" t="s">
        <v>25</v>
      </c>
      <c r="E79" s="18" t="s">
        <v>512</v>
      </c>
      <c r="G79" s="18" t="s">
        <v>513</v>
      </c>
      <c r="H79" s="18" t="s">
        <v>514</v>
      </c>
      <c r="J79" s="18" t="s">
        <v>515</v>
      </c>
      <c r="K79" s="18" t="s">
        <v>516</v>
      </c>
      <c r="L79" s="18" t="s">
        <v>179</v>
      </c>
      <c r="M79" s="18" t="s">
        <v>180</v>
      </c>
      <c r="O79" s="22" t="str">
        <f t="shared" si="2"/>
        <v>O</v>
      </c>
      <c r="P79" s="22" t="s">
        <v>31</v>
      </c>
      <c r="Q79" s="18" t="s">
        <v>181</v>
      </c>
      <c r="S79" s="17" t="s">
        <v>517</v>
      </c>
    </row>
    <row r="80" spans="1:19" s="18" customFormat="1" ht="36" outlineLevel="4" x14ac:dyDescent="0.25">
      <c r="A80" s="17" t="s">
        <v>518</v>
      </c>
      <c r="B80" s="17" t="s">
        <v>57</v>
      </c>
      <c r="C80" s="17" t="s">
        <v>34</v>
      </c>
      <c r="D80" s="18" t="s">
        <v>25</v>
      </c>
      <c r="E80" s="18" t="s">
        <v>519</v>
      </c>
      <c r="F80" s="18" t="s">
        <v>72</v>
      </c>
      <c r="G80" s="18" t="s">
        <v>520</v>
      </c>
      <c r="J80" s="18" t="s">
        <v>521</v>
      </c>
      <c r="K80" s="18" t="s">
        <v>522</v>
      </c>
      <c r="L80" s="18" t="s">
        <v>523</v>
      </c>
      <c r="M80" s="18" t="s">
        <v>524</v>
      </c>
      <c r="O80" s="22" t="str">
        <f t="shared" si="2"/>
        <v>M</v>
      </c>
      <c r="P80" s="22" t="s">
        <v>42</v>
      </c>
      <c r="Q80" s="18" t="s">
        <v>525</v>
      </c>
      <c r="S80" s="17" t="s">
        <v>526</v>
      </c>
    </row>
    <row r="81" spans="1:19" s="16" customFormat="1" outlineLevel="4" x14ac:dyDescent="0.25">
      <c r="A81" s="15" t="s">
        <v>527</v>
      </c>
      <c r="B81" s="15" t="s">
        <v>57</v>
      </c>
      <c r="C81" s="15" t="s">
        <v>29</v>
      </c>
      <c r="D81" s="16" t="s">
        <v>25</v>
      </c>
      <c r="E81" s="16" t="s">
        <v>185</v>
      </c>
      <c r="O81" s="21" t="str">
        <f t="shared" si="2"/>
        <v>M</v>
      </c>
      <c r="P81" s="21" t="s">
        <v>42</v>
      </c>
      <c r="S81" s="15" t="s">
        <v>528</v>
      </c>
    </row>
    <row r="82" spans="1:19" s="18" customFormat="1" ht="60" outlineLevel="5" x14ac:dyDescent="0.25">
      <c r="A82" s="17" t="s">
        <v>529</v>
      </c>
      <c r="B82" s="17" t="s">
        <v>191</v>
      </c>
      <c r="C82" s="17" t="s">
        <v>34</v>
      </c>
      <c r="D82" s="18" t="s">
        <v>25</v>
      </c>
      <c r="E82" s="18" t="s">
        <v>95</v>
      </c>
      <c r="G82" s="18" t="s">
        <v>530</v>
      </c>
      <c r="H82" s="18" t="s">
        <v>531</v>
      </c>
      <c r="J82" s="18" t="s">
        <v>532</v>
      </c>
      <c r="K82" s="18" t="s">
        <v>533</v>
      </c>
      <c r="L82" s="18" t="s">
        <v>534</v>
      </c>
      <c r="M82" s="18" t="s">
        <v>535</v>
      </c>
      <c r="N82" s="18" t="s">
        <v>536</v>
      </c>
      <c r="O82" s="22" t="str">
        <f t="shared" si="2"/>
        <v>M</v>
      </c>
      <c r="P82" s="22" t="s">
        <v>42</v>
      </c>
      <c r="Q82" s="18" t="s">
        <v>537</v>
      </c>
      <c r="S82" s="17" t="s">
        <v>823</v>
      </c>
    </row>
    <row r="83" spans="1:19" s="16" customFormat="1" outlineLevel="5" x14ac:dyDescent="0.25">
      <c r="A83" s="15" t="s">
        <v>538</v>
      </c>
      <c r="B83" s="15" t="s">
        <v>191</v>
      </c>
      <c r="C83" s="15" t="s">
        <v>29</v>
      </c>
      <c r="D83" s="16" t="s">
        <v>25</v>
      </c>
      <c r="E83" s="16" t="s">
        <v>539</v>
      </c>
      <c r="F83" s="16" t="s">
        <v>113</v>
      </c>
      <c r="O83" s="21" t="str">
        <f t="shared" si="2"/>
        <v>O</v>
      </c>
      <c r="P83" s="21" t="s">
        <v>31</v>
      </c>
      <c r="S83" s="15" t="s">
        <v>540</v>
      </c>
    </row>
    <row r="84" spans="1:19" s="18" customFormat="1" ht="36" outlineLevel="6" x14ac:dyDescent="0.25">
      <c r="A84" s="17" t="s">
        <v>541</v>
      </c>
      <c r="B84" s="17" t="s">
        <v>197</v>
      </c>
      <c r="C84" s="17" t="s">
        <v>34</v>
      </c>
      <c r="D84" s="18" t="s">
        <v>25</v>
      </c>
      <c r="E84" s="18" t="s">
        <v>50</v>
      </c>
      <c r="G84" s="18" t="s">
        <v>542</v>
      </c>
      <c r="J84" s="18" t="s">
        <v>543</v>
      </c>
      <c r="K84" s="18" t="s">
        <v>544</v>
      </c>
      <c r="L84" s="18" t="s">
        <v>40</v>
      </c>
      <c r="M84" s="18" t="s">
        <v>63</v>
      </c>
      <c r="O84" s="22" t="str">
        <f t="shared" si="2"/>
        <v>O</v>
      </c>
      <c r="P84" s="22" t="s">
        <v>31</v>
      </c>
      <c r="R84" s="17" t="s">
        <v>394</v>
      </c>
      <c r="S84" s="17" t="s">
        <v>545</v>
      </c>
    </row>
    <row r="85" spans="1:19" s="16" customFormat="1" outlineLevel="2" x14ac:dyDescent="0.25">
      <c r="A85" s="15" t="s">
        <v>547</v>
      </c>
      <c r="B85" s="15" t="s">
        <v>33</v>
      </c>
      <c r="C85" s="15" t="s">
        <v>29</v>
      </c>
      <c r="D85" s="16" t="s">
        <v>25</v>
      </c>
      <c r="E85" s="16" t="s">
        <v>548</v>
      </c>
      <c r="O85" s="21" t="str">
        <f t="shared" si="2"/>
        <v>M</v>
      </c>
      <c r="P85" s="21" t="s">
        <v>42</v>
      </c>
      <c r="S85" s="15" t="s">
        <v>824</v>
      </c>
    </row>
    <row r="86" spans="1:19" s="18" customFormat="1" ht="36" outlineLevel="3" x14ac:dyDescent="0.25">
      <c r="A86" s="17" t="s">
        <v>549</v>
      </c>
      <c r="B86" s="17" t="s">
        <v>44</v>
      </c>
      <c r="C86" s="17" t="s">
        <v>34</v>
      </c>
      <c r="D86" s="18" t="s">
        <v>25</v>
      </c>
      <c r="E86" s="18" t="s">
        <v>175</v>
      </c>
      <c r="F86" s="18" t="s">
        <v>72</v>
      </c>
      <c r="G86" s="18" t="s">
        <v>550</v>
      </c>
      <c r="H86" s="18" t="s">
        <v>551</v>
      </c>
      <c r="J86" s="18" t="s">
        <v>552</v>
      </c>
      <c r="K86" s="18" t="s">
        <v>553</v>
      </c>
      <c r="L86" s="18" t="s">
        <v>179</v>
      </c>
      <c r="M86" s="18" t="s">
        <v>180</v>
      </c>
      <c r="O86" s="22" t="str">
        <f t="shared" si="2"/>
        <v>M</v>
      </c>
      <c r="P86" s="22" t="s">
        <v>42</v>
      </c>
      <c r="Q86" s="18" t="s">
        <v>181</v>
      </c>
      <c r="S86" s="17" t="s">
        <v>554</v>
      </c>
    </row>
    <row r="87" spans="1:19" s="18" customFormat="1" ht="36" outlineLevel="3" x14ac:dyDescent="0.25">
      <c r="A87" s="17" t="s">
        <v>555</v>
      </c>
      <c r="B87" s="17" t="s">
        <v>44</v>
      </c>
      <c r="C87" s="17" t="s">
        <v>34</v>
      </c>
      <c r="D87" s="18" t="s">
        <v>25</v>
      </c>
      <c r="E87" s="18" t="s">
        <v>556</v>
      </c>
      <c r="F87" s="18" t="s">
        <v>72</v>
      </c>
      <c r="G87" s="18" t="s">
        <v>557</v>
      </c>
      <c r="J87" s="18" t="s">
        <v>558</v>
      </c>
      <c r="K87" s="18" t="s">
        <v>559</v>
      </c>
      <c r="L87" s="18" t="s">
        <v>76</v>
      </c>
      <c r="M87" s="18" t="s">
        <v>560</v>
      </c>
      <c r="N87" s="18" t="s">
        <v>561</v>
      </c>
      <c r="O87" s="22" t="str">
        <f t="shared" si="2"/>
        <v>O</v>
      </c>
      <c r="P87" s="22" t="s">
        <v>31</v>
      </c>
      <c r="R87" s="17" t="s">
        <v>256</v>
      </c>
      <c r="S87" s="17" t="s">
        <v>562</v>
      </c>
    </row>
    <row r="88" spans="1:19" s="18" customFormat="1" ht="24" outlineLevel="3" x14ac:dyDescent="0.25">
      <c r="A88" s="17" t="s">
        <v>563</v>
      </c>
      <c r="B88" s="17" t="s">
        <v>44</v>
      </c>
      <c r="C88" s="17" t="s">
        <v>34</v>
      </c>
      <c r="D88" s="18" t="s">
        <v>25</v>
      </c>
      <c r="E88" s="18" t="s">
        <v>564</v>
      </c>
      <c r="F88" s="18" t="s">
        <v>72</v>
      </c>
      <c r="G88" s="18" t="s">
        <v>565</v>
      </c>
      <c r="J88" s="18" t="s">
        <v>566</v>
      </c>
      <c r="K88" s="18" t="s">
        <v>567</v>
      </c>
      <c r="L88" s="18" t="s">
        <v>135</v>
      </c>
      <c r="M88" s="18" t="s">
        <v>136</v>
      </c>
      <c r="N88" s="18" t="s">
        <v>137</v>
      </c>
      <c r="O88" s="22" t="str">
        <f t="shared" si="2"/>
        <v>O</v>
      </c>
      <c r="P88" s="22" t="s">
        <v>31</v>
      </c>
      <c r="R88" s="17" t="s">
        <v>568</v>
      </c>
      <c r="S88" s="17" t="s">
        <v>569</v>
      </c>
    </row>
    <row r="89" spans="1:19" s="18" customFormat="1" ht="36" outlineLevel="3" x14ac:dyDescent="0.25">
      <c r="A89" s="17" t="s">
        <v>570</v>
      </c>
      <c r="B89" s="17" t="s">
        <v>44</v>
      </c>
      <c r="C89" s="17" t="s">
        <v>34</v>
      </c>
      <c r="D89" s="18" t="s">
        <v>25</v>
      </c>
      <c r="E89" s="18" t="s">
        <v>571</v>
      </c>
      <c r="F89" s="18" t="s">
        <v>72</v>
      </c>
      <c r="G89" s="18" t="s">
        <v>572</v>
      </c>
      <c r="J89" s="18" t="s">
        <v>573</v>
      </c>
      <c r="K89" s="18" t="s">
        <v>574</v>
      </c>
      <c r="L89" s="18" t="s">
        <v>179</v>
      </c>
      <c r="M89" s="18" t="s">
        <v>180</v>
      </c>
      <c r="O89" s="22" t="str">
        <f t="shared" si="2"/>
        <v>O</v>
      </c>
      <c r="P89" s="22" t="s">
        <v>31</v>
      </c>
      <c r="Q89" s="18" t="s">
        <v>181</v>
      </c>
      <c r="R89" s="17" t="s">
        <v>575</v>
      </c>
      <c r="S89" s="17" t="s">
        <v>576</v>
      </c>
    </row>
    <row r="90" spans="1:19" s="18" customFormat="1" ht="36" outlineLevel="3" x14ac:dyDescent="0.25">
      <c r="A90" s="17" t="s">
        <v>577</v>
      </c>
      <c r="B90" s="17" t="s">
        <v>44</v>
      </c>
      <c r="C90" s="17" t="s">
        <v>34</v>
      </c>
      <c r="D90" s="18" t="s">
        <v>25</v>
      </c>
      <c r="E90" s="18" t="s">
        <v>578</v>
      </c>
      <c r="F90" s="18" t="s">
        <v>72</v>
      </c>
      <c r="G90" s="18" t="s">
        <v>579</v>
      </c>
      <c r="J90" s="18" t="s">
        <v>580</v>
      </c>
      <c r="K90" s="18" t="s">
        <v>581</v>
      </c>
      <c r="L90" s="18" t="s">
        <v>40</v>
      </c>
      <c r="M90" s="18" t="s">
        <v>63</v>
      </c>
      <c r="O90" s="22" t="str">
        <f t="shared" si="2"/>
        <v>O</v>
      </c>
      <c r="P90" s="22" t="s">
        <v>31</v>
      </c>
      <c r="R90" s="17" t="s">
        <v>182</v>
      </c>
      <c r="S90" s="17" t="s">
        <v>582</v>
      </c>
    </row>
    <row r="91" spans="1:19" s="18" customFormat="1" ht="36" outlineLevel="3" x14ac:dyDescent="0.25">
      <c r="A91" s="17" t="s">
        <v>583</v>
      </c>
      <c r="B91" s="17" t="s">
        <v>44</v>
      </c>
      <c r="C91" s="17" t="s">
        <v>34</v>
      </c>
      <c r="D91" s="18" t="s">
        <v>25</v>
      </c>
      <c r="E91" s="18" t="s">
        <v>584</v>
      </c>
      <c r="F91" s="18" t="s">
        <v>72</v>
      </c>
      <c r="G91" s="18" t="s">
        <v>585</v>
      </c>
      <c r="J91" s="18" t="s">
        <v>586</v>
      </c>
      <c r="K91" s="18" t="s">
        <v>587</v>
      </c>
      <c r="L91" s="18" t="s">
        <v>135</v>
      </c>
      <c r="M91" s="18" t="s">
        <v>136</v>
      </c>
      <c r="N91" s="18" t="s">
        <v>137</v>
      </c>
      <c r="O91" s="22" t="str">
        <f t="shared" si="2"/>
        <v>O</v>
      </c>
      <c r="P91" s="22" t="s">
        <v>31</v>
      </c>
      <c r="R91" s="17" t="s">
        <v>588</v>
      </c>
      <c r="S91" s="17" t="s">
        <v>589</v>
      </c>
    </row>
    <row r="92" spans="1:19" s="18" customFormat="1" ht="48" outlineLevel="3" x14ac:dyDescent="0.25">
      <c r="A92" s="17" t="s">
        <v>590</v>
      </c>
      <c r="B92" s="17" t="s">
        <v>44</v>
      </c>
      <c r="C92" s="17" t="s">
        <v>34</v>
      </c>
      <c r="D92" s="18" t="s">
        <v>25</v>
      </c>
      <c r="E92" s="18" t="s">
        <v>591</v>
      </c>
      <c r="F92" s="18" t="s">
        <v>72</v>
      </c>
      <c r="G92" s="18" t="s">
        <v>592</v>
      </c>
      <c r="J92" s="18" t="s">
        <v>593</v>
      </c>
      <c r="K92" s="18" t="s">
        <v>594</v>
      </c>
      <c r="L92" s="18" t="s">
        <v>76</v>
      </c>
      <c r="M92" s="18" t="s">
        <v>352</v>
      </c>
      <c r="N92" s="18" t="s">
        <v>353</v>
      </c>
      <c r="O92" s="22" t="str">
        <f t="shared" si="2"/>
        <v>O</v>
      </c>
      <c r="P92" s="22" t="s">
        <v>31</v>
      </c>
      <c r="R92" s="17" t="s">
        <v>595</v>
      </c>
      <c r="S92" s="17" t="s">
        <v>596</v>
      </c>
    </row>
    <row r="93" spans="1:19" s="16" customFormat="1" outlineLevel="3" x14ac:dyDescent="0.25">
      <c r="A93" s="15" t="s">
        <v>597</v>
      </c>
      <c r="B93" s="15" t="s">
        <v>44</v>
      </c>
      <c r="C93" s="15" t="s">
        <v>29</v>
      </c>
      <c r="D93" s="16" t="s">
        <v>25</v>
      </c>
      <c r="E93" s="16" t="s">
        <v>598</v>
      </c>
      <c r="O93" s="21" t="str">
        <f t="shared" si="2"/>
        <v>O</v>
      </c>
      <c r="P93" s="21" t="s">
        <v>31</v>
      </c>
      <c r="S93" s="15" t="s">
        <v>599</v>
      </c>
    </row>
    <row r="94" spans="1:19" s="16" customFormat="1" outlineLevel="4" x14ac:dyDescent="0.25">
      <c r="A94" s="15" t="s">
        <v>600</v>
      </c>
      <c r="B94" s="15" t="s">
        <v>57</v>
      </c>
      <c r="C94" s="15" t="s">
        <v>29</v>
      </c>
      <c r="D94" s="16" t="s">
        <v>25</v>
      </c>
      <c r="E94" s="16" t="s">
        <v>601</v>
      </c>
      <c r="F94" s="16" t="s">
        <v>72</v>
      </c>
      <c r="O94" s="21" t="str">
        <f t="shared" si="2"/>
        <v>M</v>
      </c>
      <c r="P94" s="21" t="s">
        <v>42</v>
      </c>
      <c r="S94" s="15" t="s">
        <v>602</v>
      </c>
    </row>
    <row r="95" spans="1:19" s="16" customFormat="1" outlineLevel="5" x14ac:dyDescent="0.25">
      <c r="A95" s="15" t="s">
        <v>603</v>
      </c>
      <c r="B95" s="15" t="s">
        <v>191</v>
      </c>
      <c r="C95" s="15" t="s">
        <v>29</v>
      </c>
      <c r="D95" s="16" t="s">
        <v>25</v>
      </c>
      <c r="E95" s="16" t="s">
        <v>604</v>
      </c>
      <c r="F95" s="16" t="s">
        <v>72</v>
      </c>
      <c r="O95" s="21" t="str">
        <f t="shared" si="2"/>
        <v>M</v>
      </c>
      <c r="P95" s="21" t="s">
        <v>42</v>
      </c>
      <c r="S95" s="15" t="s">
        <v>605</v>
      </c>
    </row>
    <row r="96" spans="1:19" s="18" customFormat="1" ht="36" outlineLevel="6" x14ac:dyDescent="0.25">
      <c r="A96" s="17" t="s">
        <v>606</v>
      </c>
      <c r="B96" s="17" t="s">
        <v>197</v>
      </c>
      <c r="C96" s="17" t="s">
        <v>34</v>
      </c>
      <c r="D96" s="18" t="s">
        <v>25</v>
      </c>
      <c r="E96" s="18" t="s">
        <v>71</v>
      </c>
      <c r="F96" s="18" t="s">
        <v>72</v>
      </c>
      <c r="G96" s="18" t="s">
        <v>607</v>
      </c>
      <c r="J96" s="18" t="s">
        <v>608</v>
      </c>
      <c r="K96" s="18" t="s">
        <v>609</v>
      </c>
      <c r="L96" s="18" t="s">
        <v>76</v>
      </c>
      <c r="M96" s="18" t="s">
        <v>401</v>
      </c>
      <c r="N96" s="18" t="s">
        <v>610</v>
      </c>
      <c r="O96" s="22" t="str">
        <f t="shared" si="2"/>
        <v>O</v>
      </c>
      <c r="P96" s="22" t="s">
        <v>31</v>
      </c>
      <c r="R96" s="17" t="s">
        <v>611</v>
      </c>
      <c r="S96" s="17" t="s">
        <v>612</v>
      </c>
    </row>
    <row r="97" spans="1:19" s="18" customFormat="1" ht="36" outlineLevel="6" x14ac:dyDescent="0.25">
      <c r="A97" s="17" t="s">
        <v>613</v>
      </c>
      <c r="B97" s="17" t="s">
        <v>197</v>
      </c>
      <c r="C97" s="17" t="s">
        <v>34</v>
      </c>
      <c r="D97" s="18" t="s">
        <v>25</v>
      </c>
      <c r="E97" s="18" t="s">
        <v>614</v>
      </c>
      <c r="F97" s="18" t="s">
        <v>72</v>
      </c>
      <c r="G97" s="18" t="s">
        <v>615</v>
      </c>
      <c r="J97" s="18" t="s">
        <v>616</v>
      </c>
      <c r="K97" s="18" t="s">
        <v>617</v>
      </c>
      <c r="L97" s="18" t="s">
        <v>135</v>
      </c>
      <c r="M97" s="18" t="s">
        <v>136</v>
      </c>
      <c r="N97" s="18" t="s">
        <v>137</v>
      </c>
      <c r="O97" s="22" t="str">
        <f t="shared" si="2"/>
        <v>M</v>
      </c>
      <c r="P97" s="22" t="s">
        <v>42</v>
      </c>
      <c r="R97" s="17" t="s">
        <v>618</v>
      </c>
      <c r="S97" s="17" t="s">
        <v>619</v>
      </c>
    </row>
    <row r="98" spans="1:19" s="18" customFormat="1" ht="48" outlineLevel="6" x14ac:dyDescent="0.25">
      <c r="A98" s="17" t="s">
        <v>620</v>
      </c>
      <c r="B98" s="17" t="s">
        <v>197</v>
      </c>
      <c r="C98" s="17" t="s">
        <v>34</v>
      </c>
      <c r="D98" s="18" t="s">
        <v>25</v>
      </c>
      <c r="E98" s="18" t="s">
        <v>621</v>
      </c>
      <c r="F98" s="18" t="s">
        <v>72</v>
      </c>
      <c r="G98" s="18" t="s">
        <v>622</v>
      </c>
      <c r="J98" s="18" t="s">
        <v>623</v>
      </c>
      <c r="K98" s="18" t="s">
        <v>624</v>
      </c>
      <c r="L98" s="18" t="s">
        <v>135</v>
      </c>
      <c r="M98" s="18" t="s">
        <v>136</v>
      </c>
      <c r="N98" s="18" t="s">
        <v>137</v>
      </c>
      <c r="O98" s="22" t="str">
        <f t="shared" si="2"/>
        <v>O</v>
      </c>
      <c r="P98" s="22" t="s">
        <v>31</v>
      </c>
      <c r="R98" s="17" t="s">
        <v>394</v>
      </c>
      <c r="S98" s="17" t="s">
        <v>625</v>
      </c>
    </row>
    <row r="99" spans="1:19" s="16" customFormat="1" outlineLevel="6" x14ac:dyDescent="0.25">
      <c r="A99" s="15" t="s">
        <v>626</v>
      </c>
      <c r="B99" s="15" t="s">
        <v>197</v>
      </c>
      <c r="C99" s="15" t="s">
        <v>29</v>
      </c>
      <c r="D99" s="16" t="s">
        <v>25</v>
      </c>
      <c r="E99" s="16" t="s">
        <v>627</v>
      </c>
      <c r="F99" s="16" t="s">
        <v>72</v>
      </c>
      <c r="O99" s="21" t="str">
        <f t="shared" si="2"/>
        <v>O</v>
      </c>
      <c r="P99" s="21" t="s">
        <v>47</v>
      </c>
      <c r="S99" s="15" t="s">
        <v>628</v>
      </c>
    </row>
    <row r="100" spans="1:19" s="18" customFormat="1" ht="24" outlineLevel="7" x14ac:dyDescent="0.25">
      <c r="A100" s="17" t="s">
        <v>629</v>
      </c>
      <c r="B100" s="17" t="s">
        <v>546</v>
      </c>
      <c r="C100" s="17" t="s">
        <v>34</v>
      </c>
      <c r="D100" s="18" t="s">
        <v>25</v>
      </c>
      <c r="E100" s="18" t="s">
        <v>95</v>
      </c>
      <c r="G100" s="18" t="s">
        <v>630</v>
      </c>
      <c r="J100" s="18" t="s">
        <v>631</v>
      </c>
      <c r="K100" s="18" t="s">
        <v>632</v>
      </c>
      <c r="L100" s="18" t="s">
        <v>101</v>
      </c>
      <c r="M100" s="18" t="s">
        <v>410</v>
      </c>
      <c r="O100" s="22" t="str">
        <f t="shared" si="2"/>
        <v>M</v>
      </c>
      <c r="P100" s="22" t="s">
        <v>42</v>
      </c>
      <c r="R100" s="17" t="s">
        <v>633</v>
      </c>
      <c r="S100" s="17" t="s">
        <v>634</v>
      </c>
    </row>
    <row r="101" spans="1:19" s="18" customFormat="1" ht="36" outlineLevel="7" x14ac:dyDescent="0.25">
      <c r="A101" s="17" t="s">
        <v>636</v>
      </c>
      <c r="B101" s="17" t="s">
        <v>546</v>
      </c>
      <c r="C101" s="17" t="s">
        <v>34</v>
      </c>
      <c r="D101" s="18" t="s">
        <v>25</v>
      </c>
      <c r="E101" s="18" t="s">
        <v>71</v>
      </c>
      <c r="G101" s="18" t="s">
        <v>637</v>
      </c>
      <c r="J101" s="18" t="s">
        <v>638</v>
      </c>
      <c r="K101" s="18" t="s">
        <v>639</v>
      </c>
      <c r="L101" s="18" t="s">
        <v>76</v>
      </c>
      <c r="M101" s="18" t="s">
        <v>640</v>
      </c>
      <c r="N101" s="18" t="s">
        <v>641</v>
      </c>
      <c r="O101" s="22" t="str">
        <f t="shared" si="2"/>
        <v>O</v>
      </c>
      <c r="P101" s="22" t="s">
        <v>31</v>
      </c>
      <c r="R101" s="17" t="s">
        <v>394</v>
      </c>
      <c r="S101" s="17" t="s">
        <v>642</v>
      </c>
    </row>
    <row r="102" spans="1:19" s="18" customFormat="1" ht="24" outlineLevel="7" x14ac:dyDescent="0.25">
      <c r="A102" s="17" t="s">
        <v>643</v>
      </c>
      <c r="B102" s="17" t="s">
        <v>546</v>
      </c>
      <c r="C102" s="17" t="s">
        <v>34</v>
      </c>
      <c r="D102" s="18" t="s">
        <v>25</v>
      </c>
      <c r="E102" s="18" t="s">
        <v>644</v>
      </c>
      <c r="F102" s="18" t="s">
        <v>72</v>
      </c>
      <c r="G102" s="18" t="s">
        <v>645</v>
      </c>
      <c r="J102" s="18" t="s">
        <v>646</v>
      </c>
      <c r="K102" s="18" t="s">
        <v>647</v>
      </c>
      <c r="L102" s="18" t="s">
        <v>342</v>
      </c>
      <c r="M102" s="18" t="s">
        <v>180</v>
      </c>
      <c r="O102" s="22" t="str">
        <f t="shared" si="2"/>
        <v>O</v>
      </c>
      <c r="P102" s="22" t="s">
        <v>31</v>
      </c>
      <c r="Q102" s="18" t="s">
        <v>343</v>
      </c>
      <c r="R102" s="17" t="s">
        <v>394</v>
      </c>
      <c r="S102" s="17" t="s">
        <v>648</v>
      </c>
    </row>
    <row r="103" spans="1:19" s="16" customFormat="1" outlineLevel="7" x14ac:dyDescent="0.25">
      <c r="A103" s="15" t="s">
        <v>649</v>
      </c>
      <c r="B103" s="15" t="s">
        <v>546</v>
      </c>
      <c r="C103" s="15" t="s">
        <v>29</v>
      </c>
      <c r="D103" s="16" t="s">
        <v>25</v>
      </c>
      <c r="E103" s="16" t="s">
        <v>650</v>
      </c>
      <c r="F103" s="16" t="s">
        <v>72</v>
      </c>
      <c r="O103" s="21" t="str">
        <f t="shared" si="2"/>
        <v>O</v>
      </c>
      <c r="P103" s="21" t="s">
        <v>31</v>
      </c>
      <c r="S103" s="15" t="s">
        <v>651</v>
      </c>
    </row>
    <row r="104" spans="1:19" s="16" customFormat="1" outlineLevel="7" x14ac:dyDescent="0.25">
      <c r="A104" s="15" t="s">
        <v>652</v>
      </c>
      <c r="B104" s="15" t="s">
        <v>635</v>
      </c>
      <c r="C104" s="15" t="s">
        <v>29</v>
      </c>
      <c r="D104" s="16" t="s">
        <v>25</v>
      </c>
      <c r="E104" s="16" t="s">
        <v>653</v>
      </c>
      <c r="O104" s="21" t="str">
        <f t="shared" ref="O104:O146" si="3">IF(P104="","",(IF(LEFT(P104,1)="1","M","O")))</f>
        <v>M</v>
      </c>
      <c r="P104" s="21" t="s">
        <v>42</v>
      </c>
      <c r="S104" s="15" t="s">
        <v>654</v>
      </c>
    </row>
    <row r="105" spans="1:19" s="18" customFormat="1" ht="24" outlineLevel="7" x14ac:dyDescent="0.25">
      <c r="A105" s="17" t="s">
        <v>655</v>
      </c>
      <c r="B105" s="17" t="s">
        <v>656</v>
      </c>
      <c r="C105" s="17" t="s">
        <v>34</v>
      </c>
      <c r="D105" s="18" t="s">
        <v>25</v>
      </c>
      <c r="E105" s="18" t="s">
        <v>165</v>
      </c>
      <c r="G105" s="18" t="s">
        <v>657</v>
      </c>
      <c r="J105" s="18" t="s">
        <v>658</v>
      </c>
      <c r="K105" s="18" t="s">
        <v>659</v>
      </c>
      <c r="L105" s="18" t="s">
        <v>40</v>
      </c>
      <c r="M105" s="18" t="s">
        <v>63</v>
      </c>
      <c r="O105" s="22" t="str">
        <f t="shared" si="3"/>
        <v>M</v>
      </c>
      <c r="P105" s="22" t="s">
        <v>42</v>
      </c>
      <c r="R105" s="17" t="s">
        <v>660</v>
      </c>
      <c r="S105" s="17" t="s">
        <v>661</v>
      </c>
    </row>
    <row r="106" spans="1:19" s="18" customFormat="1" ht="24" outlineLevel="7" x14ac:dyDescent="0.25">
      <c r="A106" s="17" t="s">
        <v>663</v>
      </c>
      <c r="B106" s="17" t="s">
        <v>656</v>
      </c>
      <c r="C106" s="17" t="s">
        <v>34</v>
      </c>
      <c r="D106" s="18" t="s">
        <v>25</v>
      </c>
      <c r="E106" s="18" t="s">
        <v>158</v>
      </c>
      <c r="G106" s="18" t="s">
        <v>664</v>
      </c>
      <c r="J106" s="18" t="s">
        <v>665</v>
      </c>
      <c r="K106" s="18" t="s">
        <v>666</v>
      </c>
      <c r="L106" s="18" t="s">
        <v>40</v>
      </c>
      <c r="M106" s="18" t="s">
        <v>63</v>
      </c>
      <c r="O106" s="22" t="str">
        <f t="shared" si="3"/>
        <v>M</v>
      </c>
      <c r="P106" s="22" t="s">
        <v>42</v>
      </c>
      <c r="R106" s="17" t="s">
        <v>660</v>
      </c>
      <c r="S106" s="17" t="s">
        <v>667</v>
      </c>
    </row>
    <row r="107" spans="1:19" s="16" customFormat="1" outlineLevel="7" x14ac:dyDescent="0.25">
      <c r="A107" s="15" t="s">
        <v>668</v>
      </c>
      <c r="B107" s="15" t="s">
        <v>546</v>
      </c>
      <c r="C107" s="15" t="s">
        <v>29</v>
      </c>
      <c r="D107" s="16" t="s">
        <v>25</v>
      </c>
      <c r="E107" s="16" t="s">
        <v>669</v>
      </c>
      <c r="F107" s="16" t="s">
        <v>72</v>
      </c>
      <c r="O107" s="21" t="str">
        <f t="shared" si="3"/>
        <v>O</v>
      </c>
      <c r="P107" s="21" t="s">
        <v>31</v>
      </c>
      <c r="S107" s="15" t="s">
        <v>670</v>
      </c>
    </row>
    <row r="108" spans="1:19" s="18" customFormat="1" ht="36" outlineLevel="7" x14ac:dyDescent="0.25">
      <c r="A108" s="17" t="s">
        <v>671</v>
      </c>
      <c r="B108" s="17" t="s">
        <v>635</v>
      </c>
      <c r="C108" s="17" t="s">
        <v>34</v>
      </c>
      <c r="D108" s="18" t="s">
        <v>25</v>
      </c>
      <c r="E108" s="18" t="s">
        <v>95</v>
      </c>
      <c r="G108" s="18" t="s">
        <v>672</v>
      </c>
      <c r="J108" s="18" t="s">
        <v>673</v>
      </c>
      <c r="K108" s="18" t="s">
        <v>674</v>
      </c>
      <c r="L108" s="18" t="s">
        <v>76</v>
      </c>
      <c r="M108" s="18" t="s">
        <v>352</v>
      </c>
      <c r="N108" s="18" t="s">
        <v>353</v>
      </c>
      <c r="O108" s="22" t="str">
        <f t="shared" si="3"/>
        <v>O</v>
      </c>
      <c r="P108" s="22" t="s">
        <v>31</v>
      </c>
      <c r="R108" s="17" t="s">
        <v>394</v>
      </c>
      <c r="S108" s="17" t="s">
        <v>675</v>
      </c>
    </row>
    <row r="109" spans="1:19" s="18" customFormat="1" ht="36" outlineLevel="7" x14ac:dyDescent="0.25">
      <c r="A109" s="17" t="s">
        <v>676</v>
      </c>
      <c r="B109" s="17" t="s">
        <v>635</v>
      </c>
      <c r="C109" s="17" t="s">
        <v>34</v>
      </c>
      <c r="D109" s="18" t="s">
        <v>25</v>
      </c>
      <c r="E109" s="18" t="s">
        <v>50</v>
      </c>
      <c r="G109" s="18" t="s">
        <v>677</v>
      </c>
      <c r="J109" s="18" t="s">
        <v>678</v>
      </c>
      <c r="K109" s="18" t="s">
        <v>679</v>
      </c>
      <c r="L109" s="18" t="s">
        <v>40</v>
      </c>
      <c r="M109" s="18" t="s">
        <v>63</v>
      </c>
      <c r="O109" s="22" t="str">
        <f t="shared" si="3"/>
        <v>O</v>
      </c>
      <c r="P109" s="22" t="s">
        <v>31</v>
      </c>
      <c r="R109" s="17" t="s">
        <v>394</v>
      </c>
      <c r="S109" s="17" t="s">
        <v>680</v>
      </c>
    </row>
    <row r="110" spans="1:19" s="16" customFormat="1" outlineLevel="7" x14ac:dyDescent="0.25">
      <c r="A110" s="15" t="s">
        <v>681</v>
      </c>
      <c r="B110" s="15" t="s">
        <v>635</v>
      </c>
      <c r="C110" s="15" t="s">
        <v>29</v>
      </c>
      <c r="D110" s="16" t="s">
        <v>25</v>
      </c>
      <c r="E110" s="16" t="s">
        <v>188</v>
      </c>
      <c r="O110" s="21" t="str">
        <f t="shared" si="3"/>
        <v>O</v>
      </c>
      <c r="P110" s="21" t="s">
        <v>31</v>
      </c>
      <c r="S110" s="15" t="s">
        <v>682</v>
      </c>
    </row>
    <row r="111" spans="1:19" s="16" customFormat="1" outlineLevel="7" x14ac:dyDescent="0.25">
      <c r="A111" s="15" t="s">
        <v>683</v>
      </c>
      <c r="B111" s="15" t="s">
        <v>656</v>
      </c>
      <c r="C111" s="15" t="s">
        <v>29</v>
      </c>
      <c r="D111" s="16" t="s">
        <v>25</v>
      </c>
      <c r="E111" s="16" t="s">
        <v>684</v>
      </c>
      <c r="O111" s="21" t="str">
        <f t="shared" si="3"/>
        <v>O</v>
      </c>
      <c r="P111" s="21" t="s">
        <v>31</v>
      </c>
      <c r="S111" s="15" t="s">
        <v>685</v>
      </c>
    </row>
    <row r="112" spans="1:19" s="18" customFormat="1" ht="36" outlineLevel="7" x14ac:dyDescent="0.25">
      <c r="A112" s="17" t="s">
        <v>686</v>
      </c>
      <c r="B112" s="17" t="s">
        <v>662</v>
      </c>
      <c r="C112" s="17" t="s">
        <v>34</v>
      </c>
      <c r="D112" s="18" t="s">
        <v>25</v>
      </c>
      <c r="E112" s="18" t="s">
        <v>50</v>
      </c>
      <c r="G112" s="18" t="s">
        <v>687</v>
      </c>
      <c r="J112" s="18" t="s">
        <v>688</v>
      </c>
      <c r="K112" s="18" t="s">
        <v>689</v>
      </c>
      <c r="L112" s="18" t="s">
        <v>40</v>
      </c>
      <c r="M112" s="18" t="s">
        <v>63</v>
      </c>
      <c r="O112" s="22" t="str">
        <f t="shared" si="3"/>
        <v>M</v>
      </c>
      <c r="P112" s="22" t="s">
        <v>42</v>
      </c>
      <c r="R112" s="17" t="s">
        <v>394</v>
      </c>
      <c r="S112" s="17" t="s">
        <v>690</v>
      </c>
    </row>
    <row r="113" spans="1:19" s="16" customFormat="1" outlineLevel="7" x14ac:dyDescent="0.25">
      <c r="A113" s="15" t="s">
        <v>691</v>
      </c>
      <c r="B113" s="15" t="s">
        <v>546</v>
      </c>
      <c r="C113" s="15" t="s">
        <v>29</v>
      </c>
      <c r="D113" s="16" t="s">
        <v>25</v>
      </c>
      <c r="E113" s="16" t="s">
        <v>692</v>
      </c>
      <c r="F113" s="16" t="s">
        <v>72</v>
      </c>
      <c r="O113" s="21" t="str">
        <f t="shared" si="3"/>
        <v>O</v>
      </c>
      <c r="P113" s="21" t="s">
        <v>31</v>
      </c>
      <c r="S113" s="15" t="s">
        <v>693</v>
      </c>
    </row>
    <row r="114" spans="1:19" s="18" customFormat="1" ht="36" outlineLevel="7" x14ac:dyDescent="0.25">
      <c r="A114" s="17" t="s">
        <v>694</v>
      </c>
      <c r="B114" s="17" t="s">
        <v>635</v>
      </c>
      <c r="C114" s="17" t="s">
        <v>34</v>
      </c>
      <c r="D114" s="18" t="s">
        <v>25</v>
      </c>
      <c r="E114" s="18" t="s">
        <v>95</v>
      </c>
      <c r="G114" s="18" t="s">
        <v>695</v>
      </c>
      <c r="J114" s="18" t="s">
        <v>696</v>
      </c>
      <c r="K114" s="18" t="s">
        <v>697</v>
      </c>
      <c r="L114" s="18" t="s">
        <v>76</v>
      </c>
      <c r="M114" s="18" t="s">
        <v>352</v>
      </c>
      <c r="N114" s="18" t="s">
        <v>353</v>
      </c>
      <c r="O114" s="22" t="str">
        <f t="shared" si="3"/>
        <v>O</v>
      </c>
      <c r="P114" s="22" t="s">
        <v>31</v>
      </c>
      <c r="R114" s="17" t="s">
        <v>394</v>
      </c>
      <c r="S114" s="17" t="s">
        <v>698</v>
      </c>
    </row>
    <row r="115" spans="1:19" s="18" customFormat="1" ht="36" outlineLevel="7" x14ac:dyDescent="0.25">
      <c r="A115" s="17" t="s">
        <v>699</v>
      </c>
      <c r="B115" s="17" t="s">
        <v>635</v>
      </c>
      <c r="C115" s="17" t="s">
        <v>34</v>
      </c>
      <c r="D115" s="18" t="s">
        <v>25</v>
      </c>
      <c r="E115" s="18" t="s">
        <v>50</v>
      </c>
      <c r="G115" s="18" t="s">
        <v>700</v>
      </c>
      <c r="J115" s="18" t="s">
        <v>701</v>
      </c>
      <c r="K115" s="18" t="s">
        <v>702</v>
      </c>
      <c r="L115" s="18" t="s">
        <v>40</v>
      </c>
      <c r="M115" s="18" t="s">
        <v>63</v>
      </c>
      <c r="O115" s="22" t="str">
        <f t="shared" si="3"/>
        <v>O</v>
      </c>
      <c r="P115" s="22" t="s">
        <v>31</v>
      </c>
      <c r="R115" s="17" t="s">
        <v>394</v>
      </c>
      <c r="S115" s="17" t="s">
        <v>703</v>
      </c>
    </row>
    <row r="116" spans="1:19" s="16" customFormat="1" outlineLevel="7" x14ac:dyDescent="0.25">
      <c r="A116" s="15" t="s">
        <v>704</v>
      </c>
      <c r="B116" s="15" t="s">
        <v>635</v>
      </c>
      <c r="C116" s="15" t="s">
        <v>29</v>
      </c>
      <c r="D116" s="16" t="s">
        <v>25</v>
      </c>
      <c r="E116" s="16" t="s">
        <v>188</v>
      </c>
      <c r="O116" s="21" t="str">
        <f t="shared" si="3"/>
        <v>O</v>
      </c>
      <c r="P116" s="21" t="s">
        <v>31</v>
      </c>
      <c r="S116" s="15" t="s">
        <v>705</v>
      </c>
    </row>
    <row r="117" spans="1:19" s="16" customFormat="1" outlineLevel="7" x14ac:dyDescent="0.25">
      <c r="A117" s="15" t="s">
        <v>706</v>
      </c>
      <c r="B117" s="15" t="s">
        <v>656</v>
      </c>
      <c r="C117" s="15" t="s">
        <v>29</v>
      </c>
      <c r="D117" s="16" t="s">
        <v>25</v>
      </c>
      <c r="E117" s="16" t="s">
        <v>684</v>
      </c>
      <c r="O117" s="21" t="str">
        <f t="shared" si="3"/>
        <v>O</v>
      </c>
      <c r="P117" s="21" t="s">
        <v>31</v>
      </c>
      <c r="S117" s="15" t="s">
        <v>707</v>
      </c>
    </row>
    <row r="118" spans="1:19" s="18" customFormat="1" ht="36" outlineLevel="7" x14ac:dyDescent="0.25">
      <c r="A118" s="17" t="s">
        <v>708</v>
      </c>
      <c r="B118" s="17" t="s">
        <v>662</v>
      </c>
      <c r="C118" s="17" t="s">
        <v>34</v>
      </c>
      <c r="D118" s="18" t="s">
        <v>25</v>
      </c>
      <c r="E118" s="18" t="s">
        <v>50</v>
      </c>
      <c r="G118" s="18" t="s">
        <v>709</v>
      </c>
      <c r="J118" s="18" t="s">
        <v>710</v>
      </c>
      <c r="K118" s="18" t="s">
        <v>711</v>
      </c>
      <c r="L118" s="18" t="s">
        <v>40</v>
      </c>
      <c r="M118" s="18" t="s">
        <v>63</v>
      </c>
      <c r="O118" s="22" t="str">
        <f t="shared" si="3"/>
        <v>M</v>
      </c>
      <c r="P118" s="22" t="s">
        <v>42</v>
      </c>
      <c r="R118" s="17" t="s">
        <v>394</v>
      </c>
      <c r="S118" s="17" t="s">
        <v>712</v>
      </c>
    </row>
    <row r="119" spans="1:19" s="16" customFormat="1" outlineLevel="3" x14ac:dyDescent="0.25">
      <c r="A119" s="15" t="s">
        <v>713</v>
      </c>
      <c r="B119" s="15" t="s">
        <v>44</v>
      </c>
      <c r="C119" s="15" t="s">
        <v>29</v>
      </c>
      <c r="D119" s="16" t="s">
        <v>25</v>
      </c>
      <c r="E119" s="16" t="s">
        <v>714</v>
      </c>
      <c r="F119" s="16" t="s">
        <v>72</v>
      </c>
      <c r="O119" s="21" t="str">
        <f t="shared" si="3"/>
        <v>O</v>
      </c>
      <c r="P119" s="21" t="s">
        <v>31</v>
      </c>
      <c r="S119" s="15" t="s">
        <v>715</v>
      </c>
    </row>
    <row r="120" spans="1:19" s="18" customFormat="1" ht="36" outlineLevel="4" x14ac:dyDescent="0.25">
      <c r="A120" s="17" t="s">
        <v>716</v>
      </c>
      <c r="B120" s="17" t="s">
        <v>57</v>
      </c>
      <c r="C120" s="17" t="s">
        <v>34</v>
      </c>
      <c r="D120" s="18" t="s">
        <v>25</v>
      </c>
      <c r="E120" s="18" t="s">
        <v>717</v>
      </c>
      <c r="F120" s="18" t="s">
        <v>72</v>
      </c>
      <c r="G120" s="18" t="s">
        <v>718</v>
      </c>
      <c r="J120" s="18" t="s">
        <v>719</v>
      </c>
      <c r="K120" s="18" t="s">
        <v>720</v>
      </c>
      <c r="L120" s="18" t="s">
        <v>135</v>
      </c>
      <c r="M120" s="18" t="s">
        <v>136</v>
      </c>
      <c r="N120" s="18" t="s">
        <v>137</v>
      </c>
      <c r="O120" s="22" t="str">
        <f t="shared" si="3"/>
        <v>O</v>
      </c>
      <c r="P120" s="22" t="s">
        <v>31</v>
      </c>
      <c r="R120" s="17" t="s">
        <v>721</v>
      </c>
      <c r="S120" s="17" t="s">
        <v>722</v>
      </c>
    </row>
    <row r="121" spans="1:19" s="18" customFormat="1" ht="24" outlineLevel="4" x14ac:dyDescent="0.25">
      <c r="A121" s="17" t="s">
        <v>723</v>
      </c>
      <c r="B121" s="17" t="s">
        <v>57</v>
      </c>
      <c r="C121" s="17" t="s">
        <v>34</v>
      </c>
      <c r="D121" s="18" t="s">
        <v>25</v>
      </c>
      <c r="E121" s="18" t="s">
        <v>724</v>
      </c>
      <c r="F121" s="18" t="s">
        <v>72</v>
      </c>
      <c r="G121" s="18" t="s">
        <v>725</v>
      </c>
      <c r="J121" s="18" t="s">
        <v>726</v>
      </c>
      <c r="K121" s="18" t="s">
        <v>727</v>
      </c>
      <c r="L121" s="18" t="s">
        <v>135</v>
      </c>
      <c r="M121" s="18" t="s">
        <v>136</v>
      </c>
      <c r="N121" s="18" t="s">
        <v>137</v>
      </c>
      <c r="O121" s="22" t="str">
        <f t="shared" si="3"/>
        <v>O</v>
      </c>
      <c r="P121" s="22" t="s">
        <v>31</v>
      </c>
      <c r="R121" s="17" t="s">
        <v>721</v>
      </c>
      <c r="S121" s="17" t="s">
        <v>728</v>
      </c>
    </row>
    <row r="122" spans="1:19" s="16" customFormat="1" outlineLevel="3" x14ac:dyDescent="0.25">
      <c r="A122" s="15" t="s">
        <v>729</v>
      </c>
      <c r="B122" s="15" t="s">
        <v>44</v>
      </c>
      <c r="C122" s="15" t="s">
        <v>29</v>
      </c>
      <c r="D122" s="16" t="s">
        <v>25</v>
      </c>
      <c r="E122" s="16" t="s">
        <v>730</v>
      </c>
      <c r="F122" s="16" t="s">
        <v>72</v>
      </c>
      <c r="O122" s="21" t="str">
        <f t="shared" si="3"/>
        <v>O</v>
      </c>
      <c r="P122" s="21" t="s">
        <v>31</v>
      </c>
      <c r="S122" s="15" t="s">
        <v>731</v>
      </c>
    </row>
    <row r="123" spans="1:19" s="18" customFormat="1" ht="24" outlineLevel="4" x14ac:dyDescent="0.25">
      <c r="A123" s="17" t="s">
        <v>732</v>
      </c>
      <c r="B123" s="17" t="s">
        <v>57</v>
      </c>
      <c r="C123" s="17" t="s">
        <v>34</v>
      </c>
      <c r="D123" s="18" t="s">
        <v>25</v>
      </c>
      <c r="E123" s="18" t="s">
        <v>733</v>
      </c>
      <c r="F123" s="18" t="s">
        <v>72</v>
      </c>
      <c r="G123" s="18" t="s">
        <v>734</v>
      </c>
      <c r="J123" s="18" t="s">
        <v>735</v>
      </c>
      <c r="K123" s="18" t="s">
        <v>736</v>
      </c>
      <c r="L123" s="18" t="s">
        <v>76</v>
      </c>
      <c r="M123" s="18" t="s">
        <v>77</v>
      </c>
      <c r="N123" s="18" t="s">
        <v>737</v>
      </c>
      <c r="O123" s="22" t="str">
        <f t="shared" si="3"/>
        <v>O</v>
      </c>
      <c r="P123" s="22" t="s">
        <v>31</v>
      </c>
      <c r="R123" s="17" t="s">
        <v>721</v>
      </c>
      <c r="S123" s="17" t="s">
        <v>738</v>
      </c>
    </row>
    <row r="124" spans="1:19" s="16" customFormat="1" outlineLevel="2" x14ac:dyDescent="0.25">
      <c r="A124" s="15" t="s">
        <v>739</v>
      </c>
      <c r="B124" s="15" t="s">
        <v>33</v>
      </c>
      <c r="C124" s="15" t="s">
        <v>29</v>
      </c>
      <c r="D124" s="16" t="s">
        <v>25</v>
      </c>
      <c r="E124" s="16" t="s">
        <v>740</v>
      </c>
      <c r="F124" s="16" t="s">
        <v>72</v>
      </c>
      <c r="O124" s="21" t="str">
        <f t="shared" si="3"/>
        <v>O</v>
      </c>
      <c r="P124" s="21" t="s">
        <v>31</v>
      </c>
      <c r="S124" s="15" t="s">
        <v>741</v>
      </c>
    </row>
    <row r="125" spans="1:19" s="18" customFormat="1" ht="36" outlineLevel="3" x14ac:dyDescent="0.25">
      <c r="A125" s="17" t="s">
        <v>742</v>
      </c>
      <c r="B125" s="17" t="s">
        <v>44</v>
      </c>
      <c r="C125" s="17" t="s">
        <v>34</v>
      </c>
      <c r="D125" s="18" t="s">
        <v>25</v>
      </c>
      <c r="E125" s="18" t="s">
        <v>743</v>
      </c>
      <c r="F125" s="18" t="s">
        <v>72</v>
      </c>
      <c r="G125" s="18" t="s">
        <v>744</v>
      </c>
      <c r="J125" s="18" t="s">
        <v>745</v>
      </c>
      <c r="K125" s="18" t="s">
        <v>746</v>
      </c>
      <c r="L125" s="18" t="s">
        <v>135</v>
      </c>
      <c r="M125" s="18" t="s">
        <v>136</v>
      </c>
      <c r="N125" s="18" t="s">
        <v>137</v>
      </c>
      <c r="O125" s="22" t="str">
        <f t="shared" si="3"/>
        <v>M</v>
      </c>
      <c r="P125" s="22" t="s">
        <v>42</v>
      </c>
      <c r="R125" s="17" t="s">
        <v>747</v>
      </c>
      <c r="S125" s="17" t="s">
        <v>748</v>
      </c>
    </row>
    <row r="126" spans="1:19" s="16" customFormat="1" outlineLevel="2" x14ac:dyDescent="0.25">
      <c r="A126" s="15" t="s">
        <v>749</v>
      </c>
      <c r="B126" s="15" t="s">
        <v>33</v>
      </c>
      <c r="C126" s="15" t="s">
        <v>29</v>
      </c>
      <c r="D126" s="16" t="s">
        <v>25</v>
      </c>
      <c r="E126" s="16" t="s">
        <v>750</v>
      </c>
      <c r="F126" s="16" t="s">
        <v>72</v>
      </c>
      <c r="O126" s="21" t="str">
        <f t="shared" si="3"/>
        <v>O</v>
      </c>
      <c r="P126" s="21" t="s">
        <v>31</v>
      </c>
      <c r="S126" s="15" t="s">
        <v>751</v>
      </c>
    </row>
    <row r="127" spans="1:19" s="18" customFormat="1" ht="48" outlineLevel="3" x14ac:dyDescent="0.25">
      <c r="A127" s="17" t="s">
        <v>752</v>
      </c>
      <c r="B127" s="17" t="s">
        <v>44</v>
      </c>
      <c r="C127" s="17" t="s">
        <v>34</v>
      </c>
      <c r="D127" s="18" t="s">
        <v>25</v>
      </c>
      <c r="E127" s="18" t="s">
        <v>753</v>
      </c>
      <c r="F127" s="18" t="s">
        <v>72</v>
      </c>
      <c r="G127" s="18" t="s">
        <v>754</v>
      </c>
      <c r="J127" s="18" t="s">
        <v>755</v>
      </c>
      <c r="K127" s="18" t="s">
        <v>756</v>
      </c>
      <c r="L127" s="18" t="s">
        <v>135</v>
      </c>
      <c r="M127" s="18" t="s">
        <v>136</v>
      </c>
      <c r="N127" s="18" t="s">
        <v>137</v>
      </c>
      <c r="O127" s="22" t="str">
        <f t="shared" si="3"/>
        <v>M</v>
      </c>
      <c r="P127" s="22" t="s">
        <v>42</v>
      </c>
      <c r="R127" s="17" t="s">
        <v>757</v>
      </c>
      <c r="S127" s="17" t="s">
        <v>758</v>
      </c>
    </row>
    <row r="128" spans="1:19" s="16" customFormat="1" outlineLevel="3" x14ac:dyDescent="0.25">
      <c r="A128" s="15" t="s">
        <v>759</v>
      </c>
      <c r="B128" s="15" t="s">
        <v>44</v>
      </c>
      <c r="C128" s="15" t="s">
        <v>29</v>
      </c>
      <c r="D128" s="16" t="s">
        <v>25</v>
      </c>
      <c r="E128" s="16" t="s">
        <v>760</v>
      </c>
      <c r="F128" s="16" t="s">
        <v>72</v>
      </c>
      <c r="O128" s="21" t="str">
        <f t="shared" si="3"/>
        <v>O</v>
      </c>
      <c r="P128" s="21" t="s">
        <v>47</v>
      </c>
      <c r="S128" s="15" t="s">
        <v>761</v>
      </c>
    </row>
    <row r="129" spans="1:19" s="18" customFormat="1" ht="48" outlineLevel="4" x14ac:dyDescent="0.25">
      <c r="A129" s="17" t="s">
        <v>762</v>
      </c>
      <c r="B129" s="17" t="s">
        <v>57</v>
      </c>
      <c r="C129" s="17" t="s">
        <v>34</v>
      </c>
      <c r="D129" s="18" t="s">
        <v>25</v>
      </c>
      <c r="E129" s="18" t="s">
        <v>71</v>
      </c>
      <c r="G129" s="18" t="s">
        <v>763</v>
      </c>
      <c r="H129" s="18" t="s">
        <v>764</v>
      </c>
      <c r="J129" s="18" t="s">
        <v>765</v>
      </c>
      <c r="K129" s="18" t="s">
        <v>766</v>
      </c>
      <c r="L129" s="18" t="s">
        <v>76</v>
      </c>
      <c r="M129" s="18" t="s">
        <v>767</v>
      </c>
      <c r="N129" s="18" t="s">
        <v>768</v>
      </c>
      <c r="O129" s="22" t="str">
        <f t="shared" si="3"/>
        <v>M</v>
      </c>
      <c r="P129" s="22" t="s">
        <v>42</v>
      </c>
      <c r="R129" s="17" t="s">
        <v>769</v>
      </c>
      <c r="S129" s="17" t="s">
        <v>770</v>
      </c>
    </row>
    <row r="130" spans="1:19" s="18" customFormat="1" outlineLevel="4" x14ac:dyDescent="0.25">
      <c r="A130" s="17" t="s">
        <v>771</v>
      </c>
      <c r="B130" s="17" t="s">
        <v>57</v>
      </c>
      <c r="C130" s="17" t="s">
        <v>34</v>
      </c>
      <c r="D130" s="18" t="s">
        <v>25</v>
      </c>
      <c r="E130" s="18" t="s">
        <v>3</v>
      </c>
      <c r="G130" s="18" t="s">
        <v>772</v>
      </c>
      <c r="H130" s="18" t="s">
        <v>773</v>
      </c>
      <c r="J130" s="18" t="s">
        <v>774</v>
      </c>
      <c r="K130" s="18" t="s">
        <v>775</v>
      </c>
      <c r="L130" s="18" t="s">
        <v>40</v>
      </c>
      <c r="M130" s="18" t="s">
        <v>776</v>
      </c>
      <c r="O130" s="22" t="str">
        <f t="shared" si="3"/>
        <v>O</v>
      </c>
      <c r="P130" s="22" t="s">
        <v>31</v>
      </c>
      <c r="Q130" s="18" t="s">
        <v>777</v>
      </c>
      <c r="R130" s="17" t="s">
        <v>769</v>
      </c>
      <c r="S130" s="17" t="s">
        <v>778</v>
      </c>
    </row>
    <row r="131" spans="1:19" s="16" customFormat="1" outlineLevel="2" x14ac:dyDescent="0.25">
      <c r="A131" s="15" t="s">
        <v>779</v>
      </c>
      <c r="B131" s="15" t="s">
        <v>33</v>
      </c>
      <c r="C131" s="15" t="s">
        <v>29</v>
      </c>
      <c r="D131" s="16" t="s">
        <v>25</v>
      </c>
      <c r="E131" s="16" t="s">
        <v>780</v>
      </c>
      <c r="F131" s="16" t="s">
        <v>72</v>
      </c>
      <c r="O131" s="21" t="str">
        <f t="shared" si="3"/>
        <v>O</v>
      </c>
      <c r="P131" s="21" t="s">
        <v>31</v>
      </c>
      <c r="S131" s="15" t="s">
        <v>781</v>
      </c>
    </row>
    <row r="132" spans="1:19" s="18" customFormat="1" ht="48" outlineLevel="3" x14ac:dyDescent="0.25">
      <c r="A132" s="17" t="s">
        <v>782</v>
      </c>
      <c r="B132" s="17" t="s">
        <v>44</v>
      </c>
      <c r="C132" s="17" t="s">
        <v>34</v>
      </c>
      <c r="D132" s="18" t="s">
        <v>25</v>
      </c>
      <c r="E132" s="18" t="s">
        <v>783</v>
      </c>
      <c r="G132" s="18" t="s">
        <v>784</v>
      </c>
      <c r="J132" s="18" t="s">
        <v>785</v>
      </c>
      <c r="K132" s="18" t="s">
        <v>786</v>
      </c>
      <c r="L132" s="18" t="s">
        <v>40</v>
      </c>
      <c r="M132" s="18" t="s">
        <v>63</v>
      </c>
      <c r="O132" s="22" t="str">
        <f t="shared" si="3"/>
        <v>O</v>
      </c>
      <c r="P132" s="22" t="s">
        <v>31</v>
      </c>
      <c r="R132" s="17" t="s">
        <v>787</v>
      </c>
      <c r="S132" s="17" t="s">
        <v>788</v>
      </c>
    </row>
    <row r="133" spans="1:19" s="16" customFormat="1" outlineLevel="3" x14ac:dyDescent="0.25">
      <c r="A133" s="15" t="s">
        <v>789</v>
      </c>
      <c r="B133" s="15" t="s">
        <v>44</v>
      </c>
      <c r="C133" s="15" t="s">
        <v>29</v>
      </c>
      <c r="D133" s="16" t="s">
        <v>25</v>
      </c>
      <c r="E133" s="16" t="s">
        <v>446</v>
      </c>
      <c r="O133" s="21" t="str">
        <f t="shared" si="3"/>
        <v>O</v>
      </c>
      <c r="P133" s="21" t="s">
        <v>31</v>
      </c>
      <c r="S133" s="15" t="s">
        <v>790</v>
      </c>
    </row>
    <row r="134" spans="1:19" s="18" customFormat="1" ht="48" outlineLevel="4" x14ac:dyDescent="0.25">
      <c r="A134" s="17" t="s">
        <v>791</v>
      </c>
      <c r="B134" s="17" t="s">
        <v>57</v>
      </c>
      <c r="C134" s="17" t="s">
        <v>34</v>
      </c>
      <c r="D134" s="18" t="s">
        <v>25</v>
      </c>
      <c r="E134" s="18" t="s">
        <v>449</v>
      </c>
      <c r="G134" s="18" t="s">
        <v>792</v>
      </c>
      <c r="J134" s="18" t="s">
        <v>793</v>
      </c>
      <c r="K134" s="18" t="s">
        <v>794</v>
      </c>
      <c r="L134" s="18" t="s">
        <v>40</v>
      </c>
      <c r="M134" s="18" t="s">
        <v>180</v>
      </c>
      <c r="O134" s="22" t="str">
        <f t="shared" si="3"/>
        <v>M</v>
      </c>
      <c r="P134" s="22" t="s">
        <v>42</v>
      </c>
      <c r="R134" s="17" t="s">
        <v>787</v>
      </c>
      <c r="S134" s="17" t="s">
        <v>795</v>
      </c>
    </row>
    <row r="135" spans="1:19" s="16" customFormat="1" outlineLevel="3" x14ac:dyDescent="0.25">
      <c r="A135" s="15" t="s">
        <v>796</v>
      </c>
      <c r="B135" s="15" t="s">
        <v>44</v>
      </c>
      <c r="C135" s="15" t="s">
        <v>29</v>
      </c>
      <c r="D135" s="16" t="s">
        <v>25</v>
      </c>
      <c r="E135" s="16" t="s">
        <v>456</v>
      </c>
      <c r="O135" s="21" t="str">
        <f t="shared" si="3"/>
        <v>O</v>
      </c>
      <c r="P135" s="21" t="s">
        <v>31</v>
      </c>
      <c r="S135" s="15" t="s">
        <v>797</v>
      </c>
    </row>
    <row r="136" spans="1:19" s="18" customFormat="1" ht="48" outlineLevel="4" x14ac:dyDescent="0.25">
      <c r="A136" s="17" t="s">
        <v>798</v>
      </c>
      <c r="B136" s="17" t="s">
        <v>57</v>
      </c>
      <c r="C136" s="17" t="s">
        <v>34</v>
      </c>
      <c r="D136" s="18" t="s">
        <v>25</v>
      </c>
      <c r="E136" s="18" t="s">
        <v>459</v>
      </c>
      <c r="G136" s="18" t="s">
        <v>799</v>
      </c>
      <c r="J136" s="18" t="s">
        <v>800</v>
      </c>
      <c r="K136" s="18" t="s">
        <v>801</v>
      </c>
      <c r="L136" s="18" t="s">
        <v>40</v>
      </c>
      <c r="M136" s="18" t="s">
        <v>54</v>
      </c>
      <c r="O136" s="22" t="str">
        <f t="shared" si="3"/>
        <v>M</v>
      </c>
      <c r="P136" s="22" t="s">
        <v>42</v>
      </c>
      <c r="R136" s="17" t="s">
        <v>802</v>
      </c>
      <c r="S136" s="17" t="s">
        <v>803</v>
      </c>
    </row>
    <row r="137" spans="1:19" s="16" customFormat="1" outlineLevel="3" x14ac:dyDescent="0.25">
      <c r="A137" s="15" t="s">
        <v>804</v>
      </c>
      <c r="B137" s="15" t="s">
        <v>44</v>
      </c>
      <c r="C137" s="15" t="s">
        <v>29</v>
      </c>
      <c r="D137" s="16" t="s">
        <v>25</v>
      </c>
      <c r="E137" s="16" t="s">
        <v>413</v>
      </c>
      <c r="O137" s="21" t="str">
        <f t="shared" si="3"/>
        <v>O</v>
      </c>
      <c r="P137" s="21" t="s">
        <v>31</v>
      </c>
      <c r="S137" s="15" t="s">
        <v>805</v>
      </c>
    </row>
    <row r="138" spans="1:19" s="18" customFormat="1" ht="48" outlineLevel="4" x14ac:dyDescent="0.25">
      <c r="A138" s="17" t="s">
        <v>806</v>
      </c>
      <c r="B138" s="17" t="s">
        <v>57</v>
      </c>
      <c r="C138" s="17" t="s">
        <v>34</v>
      </c>
      <c r="D138" s="18" t="s">
        <v>25</v>
      </c>
      <c r="E138" s="18" t="s">
        <v>807</v>
      </c>
      <c r="G138" s="18" t="s">
        <v>808</v>
      </c>
      <c r="J138" s="18" t="s">
        <v>809</v>
      </c>
      <c r="K138" s="18" t="s">
        <v>810</v>
      </c>
      <c r="L138" s="18" t="s">
        <v>40</v>
      </c>
      <c r="M138" s="18" t="s">
        <v>54</v>
      </c>
      <c r="O138" s="22" t="str">
        <f t="shared" si="3"/>
        <v>M</v>
      </c>
      <c r="P138" s="22" t="s">
        <v>42</v>
      </c>
      <c r="R138" s="17" t="s">
        <v>811</v>
      </c>
      <c r="S138" s="17" t="s">
        <v>812</v>
      </c>
    </row>
    <row r="139" spans="1:19" s="16" customFormat="1" outlineLevel="2" x14ac:dyDescent="0.25">
      <c r="A139" s="15" t="s">
        <v>813</v>
      </c>
      <c r="B139" s="15" t="s">
        <v>33</v>
      </c>
      <c r="C139" s="15" t="s">
        <v>29</v>
      </c>
      <c r="D139" s="16" t="s">
        <v>25</v>
      </c>
      <c r="E139" s="16" t="s">
        <v>814</v>
      </c>
      <c r="F139" s="16" t="s">
        <v>72</v>
      </c>
      <c r="O139" s="21" t="str">
        <f t="shared" si="3"/>
        <v>O</v>
      </c>
      <c r="P139" s="21" t="s">
        <v>31</v>
      </c>
      <c r="S139" s="15" t="s">
        <v>815</v>
      </c>
    </row>
    <row r="140" spans="1:19" s="18" customFormat="1" ht="48" outlineLevel="3" x14ac:dyDescent="0.25">
      <c r="A140" s="17" t="s">
        <v>816</v>
      </c>
      <c r="B140" s="17" t="s">
        <v>44</v>
      </c>
      <c r="C140" s="17" t="s">
        <v>34</v>
      </c>
      <c r="D140" s="18" t="s">
        <v>25</v>
      </c>
      <c r="E140" s="18" t="s">
        <v>817</v>
      </c>
      <c r="F140" s="18" t="s">
        <v>72</v>
      </c>
      <c r="G140" s="18" t="s">
        <v>818</v>
      </c>
      <c r="J140" s="18" t="s">
        <v>819</v>
      </c>
      <c r="K140" s="18" t="s">
        <v>820</v>
      </c>
      <c r="L140" s="18" t="s">
        <v>135</v>
      </c>
      <c r="M140" s="18" t="s">
        <v>136</v>
      </c>
      <c r="N140" s="18" t="s">
        <v>137</v>
      </c>
      <c r="O140" s="22" t="str">
        <f t="shared" si="3"/>
        <v>M</v>
      </c>
      <c r="P140" s="22" t="s">
        <v>42</v>
      </c>
      <c r="R140" s="17" t="s">
        <v>721</v>
      </c>
      <c r="S140" s="17" t="s">
        <v>821</v>
      </c>
    </row>
    <row r="141" spans="1:19" s="18" customFormat="1" x14ac:dyDescent="0.25">
      <c r="A141" s="17"/>
      <c r="B141" s="17"/>
      <c r="C141" s="17"/>
      <c r="O141" s="22" t="str">
        <f t="shared" si="3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3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3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3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3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3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ref="O147:O210" si="4">IF(P147="","",(IF(LEFT(P147,1)="1","M","O")))</f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4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4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4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4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4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4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4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4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4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4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4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4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4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4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4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4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4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4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4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4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4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4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4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4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4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4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4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4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4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4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4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4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4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4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4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4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4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4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4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4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4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4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4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4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4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4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4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4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4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4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4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4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4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4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4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4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4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4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4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4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4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4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4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ref="O211:O274" si="5">IF(P211="","",(IF(LEFT(P211,1)="1","M","O")))</f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5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5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5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5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5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5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5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5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5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5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5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5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5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5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5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5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5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5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5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5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5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5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5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5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5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5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5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5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5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5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5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5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5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5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5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5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5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5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5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5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5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5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5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5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5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5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5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5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5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5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5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5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5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5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5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5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5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5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5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5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5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5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5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ref="O275:O338" si="6">IF(P275="","",(IF(LEFT(P275,1)="1","M","O")))</f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6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6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6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6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6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6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6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6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6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6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6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6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6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6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6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6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6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6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6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6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6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6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6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6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6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6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6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6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6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6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6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6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6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6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6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6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6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6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6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6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6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6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6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6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6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6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6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6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6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6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6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6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6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6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6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6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6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6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6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6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6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6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6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ref="O339:O402" si="7">IF(P339="","",(IF(LEFT(P339,1)="1","M","O")))</f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7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7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7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7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7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7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7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7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7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7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7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7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7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7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7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7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7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7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7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7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7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7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7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7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7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7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7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7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7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7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7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7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7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7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7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7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7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7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7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7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7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7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7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7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7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7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7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7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7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7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7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7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7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7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7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7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7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7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7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7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7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7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7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ref="O403:O466" si="8">IF(P403="","",(IF(LEFT(P403,1)="1","M","O")))</f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8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8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8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8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8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8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8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8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8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8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8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8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8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8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8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8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8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8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8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8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8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8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8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8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8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8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8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8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8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8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8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8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8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8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8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8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8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8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8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8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8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8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8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8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8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8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8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8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8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8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8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8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8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8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8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8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8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8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8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8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8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8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8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ref="O467:O530" si="9">IF(P467="","",(IF(LEFT(P467,1)="1","M","O")))</f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9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9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9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9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9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9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9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9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9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9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9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9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9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9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9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9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9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9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9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9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9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9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9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9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9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9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9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9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9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9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9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9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9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9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9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9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9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9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9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9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9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9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9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9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9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9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9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9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9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9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9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9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9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9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9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9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9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9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9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9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9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9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9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ref="O531:O594" si="10">IF(P531="","",(IF(LEFT(P531,1)="1","M","O")))</f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10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10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10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10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10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10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10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10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10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10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10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10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10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10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10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10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10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10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10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10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10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10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10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10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10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10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10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10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10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10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10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10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10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10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10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10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10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10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10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10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10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10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10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10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10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10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10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10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10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10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10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10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10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10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10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10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10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10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10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10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0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0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0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ref="O595:O658" si="11">IF(P595="","",(IF(LEFT(P595,1)="1","M","O")))</f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1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1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1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1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1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1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1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1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1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1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1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1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1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1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1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1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1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1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1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1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1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1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1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1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1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1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1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1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1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1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1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1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1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1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1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1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1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1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1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1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1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1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1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1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1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1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1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1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1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1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1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1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1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1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1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1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1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1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1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1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1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1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1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ref="O659:O722" si="12">IF(P659="","",(IF(LEFT(P659,1)="1","M","O")))</f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2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2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2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2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2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2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2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2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2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2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2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2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2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2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2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2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2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2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2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2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2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2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2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2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2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2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2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2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2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2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2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2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2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2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2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2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2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2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2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2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2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2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2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2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2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2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2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2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2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2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2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2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2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2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2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2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2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2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2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2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2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2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2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ref="O723:O786" si="13">IF(P723="","",(IF(LEFT(P723,1)="1","M","O")))</f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3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3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3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3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3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3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3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3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3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3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3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3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3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3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3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3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3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3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3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3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3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3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3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3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3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3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3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3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3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3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3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3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3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3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3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3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3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3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3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3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3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3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3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3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3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3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3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3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3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3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3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3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3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3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3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3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3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3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3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3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3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3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3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ref="O787:O850" si="14">IF(P787="","",(IF(LEFT(P787,1)="1","M","O")))</f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4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4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4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4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4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4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4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4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4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4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4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4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4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4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4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4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4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4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4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4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4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4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4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4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4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4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4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4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4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4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4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4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4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4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4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4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4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4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4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4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4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4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4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4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4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4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4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4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4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4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4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4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4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4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4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4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4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4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4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4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4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4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4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ref="O851:O914" si="15">IF(P851="","",(IF(LEFT(P851,1)="1","M","O")))</f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5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5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5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5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5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5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5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5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5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5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5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5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5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5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5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5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5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5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5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5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5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5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5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5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5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5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5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5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5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5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5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5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5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5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5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5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5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5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5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5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5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5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5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5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5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5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5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5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5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5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5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5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5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5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5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5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5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5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5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5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5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5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5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ref="O915:O978" si="16">IF(P915="","",(IF(LEFT(P915,1)="1","M","O")))</f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6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6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6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6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6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6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6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6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6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6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6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6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6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6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6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6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6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6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6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6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6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6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6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6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6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6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6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6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6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6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6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6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6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6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6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6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6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6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6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6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6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6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6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6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6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6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6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6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6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6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6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6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6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6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6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6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6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6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6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6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6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6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6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ref="O979:O1042" si="17">IF(P979="","",(IF(LEFT(P979,1)="1","M","O")))</f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7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7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7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7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7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7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7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7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7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7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7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7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7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7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7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7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7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7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7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7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7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7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7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7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7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7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7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7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7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7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7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7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7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7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7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7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7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7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7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7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7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7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7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7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7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7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7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7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7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7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7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7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7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7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7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7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7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7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7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7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7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7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7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ref="O1043:O1106" si="18">IF(P1043="","",(IF(LEFT(P1043,1)="1","M","O")))</f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8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8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8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8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8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8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8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8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8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8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8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8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8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8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8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8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8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8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8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8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8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8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8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8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8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8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8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8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8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8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8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8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8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8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8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8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8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8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8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8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8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8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8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8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8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8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8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8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8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8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8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8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8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8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8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8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8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8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8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8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8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8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8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ref="O1107:O1170" si="19">IF(P1107="","",(IF(LEFT(P1107,1)="1","M","O")))</f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9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9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9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9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9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9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9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9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9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9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9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9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9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9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9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9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9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9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9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9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9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9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9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9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9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9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9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9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9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9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9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9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9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9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9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9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9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9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9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9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9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9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9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9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9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9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9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9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9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9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9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9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9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9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9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9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9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9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9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9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9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9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9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ref="O1171:O1234" si="20">IF(P1171="","",(IF(LEFT(P1171,1)="1","M","O")))</f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20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20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20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20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20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20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20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20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20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20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20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20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20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20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20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20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20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20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20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20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20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20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20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20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20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20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20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20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20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20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20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20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20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20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20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20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20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20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20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20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20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20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20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20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20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20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20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20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20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20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20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20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20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20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20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20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20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20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20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20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0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0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0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ref="O1235:O1298" si="21">IF(P1235="","",(IF(LEFT(P1235,1)="1","M","O")))</f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1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1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1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1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1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1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1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1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1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1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1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1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1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1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1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1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1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1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1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1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1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1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1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1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1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1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1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1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1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1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1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1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1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1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1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1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1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1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1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1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1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1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1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1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1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1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1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1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1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1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1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1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1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1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1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1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1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1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1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1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1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1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1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ref="O1299:O1362" si="22">IF(P1299="","",(IF(LEFT(P1299,1)="1","M","O")))</f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2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2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2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2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2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2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2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2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2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2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2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2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2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2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2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2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2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2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2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2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2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2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2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2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2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2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2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2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2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2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2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2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2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2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2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2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2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2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2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2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2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2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2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2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2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2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2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2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2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2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2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2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2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2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2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2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2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2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2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2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2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2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2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ref="O1363:O1396" si="23">IF(P1363="","",(IF(LEFT(P1363,1)="1","M","O")))</f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3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3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3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3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3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3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3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3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3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3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3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3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3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3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3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3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3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3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3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3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3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3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3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3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3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3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3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3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3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3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3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3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3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>IF(P1397="","",(IF(LEFT(P1397,1)="1","M","O")))</f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ref="O1398:O1461" si="24">IF(P1398="","",(IF(LEFT(P1398,1)="1","M","O")))</f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4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4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4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4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4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4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4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4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4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4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4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4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4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4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4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4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4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4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4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4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4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4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4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4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4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4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4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4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4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4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4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4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4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4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4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4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4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4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4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4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4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4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4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4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4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4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4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4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4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4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4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4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4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4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4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4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4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4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4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4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4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4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4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ref="O1462:O1525" si="25">IF(P1462="","",(IF(LEFT(P1462,1)="1","M","O")))</f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5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5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5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5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5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5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5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5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5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5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5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5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5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5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5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5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5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5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5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5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5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5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5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5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5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5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5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5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5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5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5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5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5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5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5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5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5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5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5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5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5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5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5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5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5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5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5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5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5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5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5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5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5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5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5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5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5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5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5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5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5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5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5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ref="O1526:O1589" si="26">IF(P1526="","",(IF(LEFT(P1526,1)="1","M","O")))</f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6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6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6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6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6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6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6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6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6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6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6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6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6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6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6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6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6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6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6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6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6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6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6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6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6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6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6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6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6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6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6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6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6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6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6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6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6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6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6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6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6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6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6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6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6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6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6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6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6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6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6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6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6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6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6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6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6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6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6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6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6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6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6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ref="O1590:O1653" si="27">IF(P1590="","",(IF(LEFT(P1590,1)="1","M","O")))</f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7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7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7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7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7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7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7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7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7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7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7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7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7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7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7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7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7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7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7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7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7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7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7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7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7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7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7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7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7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7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7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7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7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7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7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7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7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7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7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7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7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7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7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7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7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7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7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7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7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7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7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7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7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7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7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7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7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7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7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7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7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7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7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ref="O1654:O1717" si="28">IF(P1654="","",(IF(LEFT(P1654,1)="1","M","O")))</f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8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8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8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8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8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8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8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8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8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8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8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8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8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8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8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8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8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8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8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8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8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8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8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8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8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8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8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8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8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8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8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8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8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8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8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8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8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8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8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8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8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8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8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8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8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8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8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8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8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8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8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8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8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8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8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8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8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8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8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8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8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8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8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ref="O1718:O1781" si="29">IF(P1718="","",(IF(LEFT(P1718,1)="1","M","O")))</f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9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9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9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9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9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9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9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9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9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9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9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9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9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9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9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9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9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9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9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9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9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9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9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9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9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9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9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9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9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9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9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9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9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9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9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9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9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9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9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9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9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9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9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9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9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9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9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9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9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9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9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9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9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9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9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9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9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9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9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9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9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9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9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ref="O1782:O1845" si="30">IF(P1782="","",(IF(LEFT(P1782,1)="1","M","O")))</f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30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30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30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30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30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30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30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30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30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30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30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30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30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30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30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30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30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30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30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30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30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30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30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30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30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30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30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30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30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30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30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30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30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30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30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30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30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30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30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30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30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30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30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30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30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30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30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30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30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30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30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30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30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30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30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30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30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30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30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30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30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30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0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ref="O1846:O1886" si="31">IF(P1846="","",(IF(LEFT(P1846,1)="1","M","O")))</f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1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1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1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1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1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1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1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1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1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1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1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1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1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1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1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1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1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1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1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1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1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1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1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1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1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1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1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1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1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1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1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1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1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1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1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1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1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1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1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1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/>
      <c r="P1887" s="22"/>
      <c r="S1887" s="17"/>
    </row>
    <row r="1888" spans="1:19" s="18" customFormat="1" x14ac:dyDescent="0.25">
      <c r="A1888" s="17"/>
      <c r="B1888" s="17"/>
      <c r="C1888" s="17"/>
      <c r="O1888" s="22"/>
      <c r="P1888" s="22"/>
      <c r="S1888" s="17"/>
    </row>
    <row r="1889" spans="1:19" s="18" customFormat="1" x14ac:dyDescent="0.25">
      <c r="A1889" s="17"/>
      <c r="B1889" s="17"/>
      <c r="C1889" s="17"/>
      <c r="O1889" s="22"/>
      <c r="P1889" s="22"/>
      <c r="S1889" s="17"/>
    </row>
    <row r="1890" spans="1:19" s="18" customFormat="1" x14ac:dyDescent="0.25">
      <c r="A1890" s="17"/>
      <c r="B1890" s="17"/>
      <c r="C1890" s="17"/>
      <c r="O1890" s="22"/>
      <c r="P1890" s="22"/>
      <c r="S1890" s="17"/>
    </row>
    <row r="1891" spans="1:19" s="18" customFormat="1" x14ac:dyDescent="0.25">
      <c r="A1891" s="17"/>
      <c r="B1891" s="17"/>
      <c r="C1891" s="17"/>
      <c r="O1891" s="22"/>
      <c r="P1891" s="22"/>
      <c r="S1891" s="17"/>
    </row>
    <row r="1892" spans="1:19" s="18" customFormat="1" x14ac:dyDescent="0.25">
      <c r="A1892" s="17"/>
      <c r="B1892" s="17"/>
      <c r="C1892" s="17"/>
      <c r="O1892" s="22"/>
      <c r="P1892" s="22"/>
      <c r="S1892" s="17"/>
    </row>
    <row r="1893" spans="1:19" s="18" customFormat="1" x14ac:dyDescent="0.25">
      <c r="A1893" s="17"/>
      <c r="B1893" s="17"/>
      <c r="C1893" s="17"/>
      <c r="O1893" s="22"/>
      <c r="P1893" s="22"/>
      <c r="S1893" s="17"/>
    </row>
    <row r="1894" spans="1:19" s="18" customFormat="1" x14ac:dyDescent="0.25">
      <c r="A1894" s="17"/>
      <c r="B1894" s="17"/>
      <c r="C1894" s="17"/>
      <c r="O1894" s="22"/>
      <c r="P1894" s="22"/>
      <c r="S1894" s="17"/>
    </row>
    <row r="1895" spans="1:19" s="18" customFormat="1" x14ac:dyDescent="0.25">
      <c r="A1895" s="17"/>
      <c r="B1895" s="17"/>
      <c r="C1895" s="17"/>
      <c r="O1895" s="22"/>
      <c r="P1895" s="22"/>
      <c r="S1895" s="17"/>
    </row>
    <row r="1896" spans="1:19" s="18" customFormat="1" x14ac:dyDescent="0.25">
      <c r="A1896" s="17"/>
      <c r="B1896" s="17"/>
      <c r="C1896" s="17"/>
      <c r="O1896" s="22"/>
      <c r="P1896" s="22"/>
      <c r="S1896" s="17"/>
    </row>
    <row r="1897" spans="1:19" s="18" customFormat="1" x14ac:dyDescent="0.25">
      <c r="A1897" s="17"/>
      <c r="B1897" s="17"/>
      <c r="C1897" s="17"/>
      <c r="O1897" s="22"/>
      <c r="P1897" s="22"/>
      <c r="S1897" s="17"/>
    </row>
    <row r="1898" spans="1:19" s="18" customFormat="1" x14ac:dyDescent="0.25">
      <c r="A1898" s="17"/>
      <c r="B1898" s="17"/>
      <c r="C1898" s="17"/>
      <c r="O1898" s="22"/>
      <c r="P1898" s="22"/>
      <c r="S1898" s="17"/>
    </row>
    <row r="1899" spans="1:19" s="18" customFormat="1" x14ac:dyDescent="0.25">
      <c r="A1899" s="17"/>
      <c r="B1899" s="17"/>
      <c r="C1899" s="17"/>
      <c r="O1899" s="22"/>
      <c r="P1899" s="22"/>
      <c r="S1899" s="17"/>
    </row>
    <row r="1900" spans="1:19" s="18" customFormat="1" x14ac:dyDescent="0.25">
      <c r="A1900" s="17"/>
      <c r="B1900" s="17"/>
      <c r="C1900" s="17"/>
      <c r="O1900" s="22"/>
      <c r="P1900" s="22"/>
      <c r="S1900" s="17"/>
    </row>
    <row r="1901" spans="1:19" s="18" customFormat="1" x14ac:dyDescent="0.25">
      <c r="A1901" s="17"/>
      <c r="B1901" s="17"/>
      <c r="C1901" s="17"/>
      <c r="O1901" s="22"/>
      <c r="P1901" s="22"/>
      <c r="S1901" s="17"/>
    </row>
    <row r="1902" spans="1:19" s="18" customFormat="1" x14ac:dyDescent="0.25">
      <c r="A1902" s="17"/>
      <c r="B1902" s="17"/>
      <c r="C1902" s="17"/>
      <c r="O1902" s="22"/>
      <c r="P1902" s="22"/>
      <c r="S1902" s="17"/>
    </row>
    <row r="1903" spans="1:19" s="18" customFormat="1" x14ac:dyDescent="0.25">
      <c r="A1903" s="17"/>
      <c r="B1903" s="17"/>
      <c r="C1903" s="17"/>
      <c r="O1903" s="22"/>
      <c r="P1903" s="22"/>
      <c r="S1903" s="17"/>
    </row>
    <row r="1904" spans="1:19" s="18" customFormat="1" x14ac:dyDescent="0.25">
      <c r="A1904" s="17"/>
      <c r="B1904" s="17"/>
      <c r="C1904" s="17"/>
      <c r="O1904" s="22"/>
      <c r="P1904" s="22"/>
      <c r="S1904" s="17"/>
    </row>
    <row r="1905" spans="1:19" s="18" customFormat="1" x14ac:dyDescent="0.25">
      <c r="A1905" s="17"/>
      <c r="B1905" s="17"/>
      <c r="C1905" s="17"/>
      <c r="O1905" s="22"/>
      <c r="P1905" s="22"/>
      <c r="S1905" s="17"/>
    </row>
    <row r="1906" spans="1:19" s="18" customFormat="1" x14ac:dyDescent="0.25">
      <c r="A1906" s="17"/>
      <c r="B1906" s="17"/>
      <c r="C1906" s="17"/>
      <c r="O1906" s="22"/>
      <c r="P1906" s="22"/>
      <c r="S1906" s="17"/>
    </row>
    <row r="1907" spans="1:19" s="18" customFormat="1" x14ac:dyDescent="0.25">
      <c r="A1907" s="17"/>
      <c r="B1907" s="17"/>
      <c r="C1907" s="17"/>
      <c r="O1907" s="22"/>
      <c r="P1907" s="22"/>
      <c r="S1907" s="17"/>
    </row>
    <row r="1908" spans="1:19" s="18" customFormat="1" x14ac:dyDescent="0.25">
      <c r="A1908" s="17"/>
      <c r="B1908" s="17"/>
      <c r="C1908" s="17"/>
      <c r="O1908" s="22"/>
      <c r="P1908" s="22"/>
      <c r="S1908" s="17"/>
    </row>
    <row r="1909" spans="1:19" s="18" customFormat="1" x14ac:dyDescent="0.25">
      <c r="A1909" s="17"/>
      <c r="B1909" s="17"/>
      <c r="C1909" s="17"/>
      <c r="O1909" s="22"/>
      <c r="P1909" s="22"/>
      <c r="S1909" s="17"/>
    </row>
    <row r="1910" spans="1:19" s="18" customFormat="1" x14ac:dyDescent="0.25">
      <c r="A1910" s="17"/>
      <c r="B1910" s="17"/>
      <c r="C1910" s="17"/>
      <c r="O1910" s="22"/>
      <c r="P1910" s="22"/>
      <c r="S1910" s="17"/>
    </row>
    <row r="1911" spans="1:19" s="18" customFormat="1" x14ac:dyDescent="0.25">
      <c r="A1911" s="17"/>
      <c r="B1911" s="17"/>
      <c r="C1911" s="17"/>
      <c r="O1911" s="22"/>
      <c r="P1911" s="22"/>
      <c r="S1911" s="17"/>
    </row>
    <row r="1912" spans="1:19" s="18" customFormat="1" x14ac:dyDescent="0.25">
      <c r="A1912" s="17"/>
      <c r="B1912" s="17"/>
      <c r="C1912" s="17"/>
      <c r="O1912" s="22"/>
      <c r="P1912" s="22"/>
      <c r="S1912" s="17"/>
    </row>
    <row r="1913" spans="1:19" s="18" customFormat="1" x14ac:dyDescent="0.25">
      <c r="A1913" s="17"/>
      <c r="B1913" s="17"/>
      <c r="C1913" s="17"/>
      <c r="O1913" s="22"/>
      <c r="P1913" s="22"/>
      <c r="S1913" s="17"/>
    </row>
    <row r="1914" spans="1:19" s="18" customFormat="1" x14ac:dyDescent="0.25">
      <c r="A1914" s="17"/>
      <c r="B1914" s="17"/>
      <c r="C1914" s="17"/>
      <c r="O1914" s="22"/>
      <c r="P1914" s="22"/>
      <c r="S1914" s="17"/>
    </row>
    <row r="1915" spans="1:19" s="18" customFormat="1" x14ac:dyDescent="0.25">
      <c r="A1915" s="17"/>
      <c r="B1915" s="17"/>
      <c r="C1915" s="17"/>
      <c r="O1915" s="22"/>
      <c r="P1915" s="22"/>
      <c r="S1915" s="17"/>
    </row>
    <row r="1916" spans="1:19" s="18" customFormat="1" x14ac:dyDescent="0.25">
      <c r="A1916" s="17"/>
      <c r="B1916" s="17"/>
      <c r="C1916" s="17"/>
      <c r="O1916" s="22"/>
      <c r="P1916" s="22"/>
      <c r="S1916" s="17"/>
    </row>
    <row r="1917" spans="1:19" s="18" customFormat="1" x14ac:dyDescent="0.25">
      <c r="A1917" s="17"/>
      <c r="B1917" s="17"/>
      <c r="C1917" s="17"/>
      <c r="O1917" s="22"/>
      <c r="P1917" s="22"/>
      <c r="S1917" s="17"/>
    </row>
    <row r="1918" spans="1:19" s="18" customFormat="1" x14ac:dyDescent="0.25">
      <c r="A1918" s="17"/>
      <c r="B1918" s="17"/>
      <c r="C1918" s="17"/>
      <c r="O1918" s="22"/>
      <c r="P1918" s="22"/>
      <c r="S1918" s="17"/>
    </row>
    <row r="1919" spans="1:19" s="18" customFormat="1" x14ac:dyDescent="0.25">
      <c r="A1919" s="17"/>
      <c r="B1919" s="17"/>
      <c r="C1919" s="17"/>
      <c r="O1919" s="22"/>
      <c r="P1919" s="22"/>
      <c r="S1919" s="17"/>
    </row>
    <row r="1920" spans="1:19" s="18" customFormat="1" x14ac:dyDescent="0.25">
      <c r="A1920" s="17"/>
      <c r="B1920" s="17"/>
      <c r="C1920" s="17"/>
      <c r="O1920" s="22"/>
      <c r="P1920" s="22"/>
      <c r="S1920" s="17"/>
    </row>
    <row r="1921" spans="1:19" s="18" customFormat="1" x14ac:dyDescent="0.25">
      <c r="A1921" s="17"/>
      <c r="B1921" s="17"/>
      <c r="C1921" s="17"/>
      <c r="O1921" s="22"/>
      <c r="P1921" s="22"/>
      <c r="S1921" s="17"/>
    </row>
    <row r="1922" spans="1:19" s="18" customFormat="1" x14ac:dyDescent="0.25">
      <c r="A1922" s="17"/>
      <c r="B1922" s="17"/>
      <c r="C1922" s="17"/>
      <c r="O1922" s="22"/>
      <c r="P1922" s="22"/>
      <c r="S1922" s="17"/>
    </row>
    <row r="1923" spans="1:19" s="18" customFormat="1" x14ac:dyDescent="0.25">
      <c r="A1923" s="17"/>
      <c r="B1923" s="17"/>
      <c r="C1923" s="17"/>
      <c r="O1923" s="22"/>
      <c r="P1923" s="22"/>
      <c r="S1923" s="17"/>
    </row>
    <row r="1924" spans="1:19" s="18" customFormat="1" x14ac:dyDescent="0.25">
      <c r="A1924" s="17"/>
      <c r="B1924" s="17"/>
      <c r="C1924" s="17"/>
      <c r="O1924" s="22"/>
      <c r="P1924" s="22"/>
      <c r="S1924" s="17"/>
    </row>
    <row r="1925" spans="1:19" s="18" customFormat="1" x14ac:dyDescent="0.25">
      <c r="A1925" s="17"/>
      <c r="B1925" s="17"/>
      <c r="C1925" s="17"/>
      <c r="O1925" s="22"/>
      <c r="P1925" s="22"/>
      <c r="S1925" s="17"/>
    </row>
    <row r="1926" spans="1:19" s="18" customFormat="1" x14ac:dyDescent="0.25">
      <c r="A1926" s="17"/>
      <c r="B1926" s="17"/>
      <c r="C1926" s="17"/>
      <c r="O1926" s="22"/>
      <c r="P1926" s="22"/>
      <c r="S1926" s="17"/>
    </row>
    <row r="1927" spans="1:19" s="18" customFormat="1" x14ac:dyDescent="0.25">
      <c r="A1927" s="17"/>
      <c r="B1927" s="17"/>
      <c r="C1927" s="17"/>
      <c r="O1927" s="22"/>
      <c r="P1927" s="22"/>
      <c r="S1927" s="17"/>
    </row>
    <row r="1928" spans="1:19" s="18" customFormat="1" x14ac:dyDescent="0.25">
      <c r="A1928" s="17"/>
      <c r="B1928" s="17"/>
      <c r="C1928" s="17"/>
      <c r="O1928" s="22"/>
      <c r="P1928" s="22"/>
      <c r="S1928" s="17"/>
    </row>
    <row r="1929" spans="1:19" s="18" customFormat="1" x14ac:dyDescent="0.25">
      <c r="A1929" s="17"/>
      <c r="B1929" s="17"/>
      <c r="C1929" s="17"/>
      <c r="O1929" s="22"/>
      <c r="P1929" s="22"/>
      <c r="S1929" s="17"/>
    </row>
    <row r="1930" spans="1:19" s="18" customFormat="1" x14ac:dyDescent="0.25">
      <c r="A1930" s="17"/>
      <c r="B1930" s="17"/>
      <c r="C1930" s="17"/>
      <c r="O1930" s="22"/>
      <c r="P1930" s="22"/>
      <c r="S1930" s="17"/>
    </row>
    <row r="1931" spans="1:19" s="18" customFormat="1" x14ac:dyDescent="0.25">
      <c r="A1931" s="17"/>
      <c r="B1931" s="17"/>
      <c r="C1931" s="17"/>
      <c r="O1931" s="22"/>
      <c r="P1931" s="22"/>
      <c r="S1931" s="17"/>
    </row>
    <row r="1932" spans="1:19" s="18" customFormat="1" x14ac:dyDescent="0.25">
      <c r="A1932" s="17"/>
      <c r="B1932" s="17"/>
      <c r="C1932" s="17"/>
      <c r="O1932" s="22"/>
      <c r="P1932" s="22"/>
      <c r="S1932" s="17"/>
    </row>
    <row r="1933" spans="1:19" s="18" customFormat="1" x14ac:dyDescent="0.25">
      <c r="A1933" s="17"/>
      <c r="B1933" s="17"/>
      <c r="C1933" s="17"/>
      <c r="O1933" s="22"/>
      <c r="P1933" s="22"/>
      <c r="S1933" s="17"/>
    </row>
    <row r="1934" spans="1:19" s="18" customFormat="1" x14ac:dyDescent="0.25">
      <c r="A1934" s="17"/>
      <c r="B1934" s="17"/>
      <c r="C1934" s="17"/>
      <c r="O1934" s="22"/>
      <c r="P1934" s="22"/>
      <c r="S1934" s="17"/>
    </row>
    <row r="1935" spans="1:19" s="18" customFormat="1" x14ac:dyDescent="0.25">
      <c r="A1935" s="17"/>
      <c r="B1935" s="17"/>
      <c r="C1935" s="17"/>
      <c r="O1935" s="22"/>
      <c r="P1935" s="22"/>
      <c r="S1935" s="17"/>
    </row>
    <row r="1936" spans="1:19" s="18" customFormat="1" x14ac:dyDescent="0.25">
      <c r="A1936" s="17"/>
      <c r="B1936" s="17"/>
      <c r="C1936" s="17"/>
      <c r="O1936" s="22"/>
      <c r="P1936" s="22"/>
      <c r="S1936" s="17"/>
    </row>
    <row r="1937" spans="1:19" s="18" customFormat="1" x14ac:dyDescent="0.25">
      <c r="A1937" s="17"/>
      <c r="B1937" s="17"/>
      <c r="C1937" s="17"/>
      <c r="O1937" s="22"/>
      <c r="P1937" s="22"/>
      <c r="S1937" s="17"/>
    </row>
    <row r="1938" spans="1:19" s="18" customFormat="1" x14ac:dyDescent="0.25">
      <c r="A1938" s="17"/>
      <c r="B1938" s="17"/>
      <c r="C1938" s="17"/>
      <c r="O1938" s="22"/>
      <c r="P1938" s="22"/>
      <c r="S1938" s="17"/>
    </row>
    <row r="1939" spans="1:19" s="18" customFormat="1" x14ac:dyDescent="0.25">
      <c r="A1939" s="17"/>
      <c r="B1939" s="17"/>
      <c r="C1939" s="17"/>
      <c r="O1939" s="22"/>
      <c r="P1939" s="22"/>
      <c r="S1939" s="17"/>
    </row>
    <row r="1940" spans="1:19" s="18" customFormat="1" x14ac:dyDescent="0.25">
      <c r="A1940" s="17"/>
      <c r="B1940" s="17"/>
      <c r="C1940" s="17"/>
      <c r="O1940" s="22"/>
      <c r="P1940" s="22"/>
      <c r="S1940" s="17"/>
    </row>
    <row r="1941" spans="1:19" s="18" customFormat="1" x14ac:dyDescent="0.25">
      <c r="A1941" s="17"/>
      <c r="B1941" s="17"/>
      <c r="C1941" s="17"/>
      <c r="O1941" s="22"/>
      <c r="P1941" s="22"/>
      <c r="S1941" s="17"/>
    </row>
    <row r="1942" spans="1:19" s="18" customFormat="1" x14ac:dyDescent="0.25">
      <c r="A1942" s="17"/>
      <c r="B1942" s="17"/>
      <c r="C1942" s="17"/>
      <c r="O1942" s="22"/>
      <c r="P1942" s="22"/>
      <c r="S1942" s="17"/>
    </row>
    <row r="1943" spans="1:19" s="18" customFormat="1" x14ac:dyDescent="0.25">
      <c r="A1943" s="17"/>
      <c r="B1943" s="17"/>
      <c r="C1943" s="17"/>
      <c r="O1943" s="22"/>
      <c r="P1943" s="22"/>
      <c r="S1943" s="17"/>
    </row>
    <row r="1944" spans="1:19" s="18" customFormat="1" x14ac:dyDescent="0.25">
      <c r="A1944" s="17"/>
      <c r="B1944" s="17"/>
      <c r="C1944" s="17"/>
      <c r="O1944" s="22"/>
      <c r="P1944" s="22"/>
      <c r="S1944" s="17"/>
    </row>
    <row r="1945" spans="1:19" s="18" customFormat="1" x14ac:dyDescent="0.25">
      <c r="A1945" s="17"/>
      <c r="B1945" s="17"/>
      <c r="C1945" s="17"/>
      <c r="O1945" s="22"/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AB41FE-C93E-427C-B854-BD5BAECE8ADA}"/>
</file>

<file path=customXml/itemProps2.xml><?xml version="1.0" encoding="utf-8"?>
<ds:datastoreItem xmlns:ds="http://schemas.openxmlformats.org/officeDocument/2006/customXml" ds:itemID="{BEE1260F-9C48-45B5-952C-E0912A24B7E5}"/>
</file>

<file path=customXml/itemProps3.xml><?xml version="1.0" encoding="utf-8"?>
<ds:datastoreItem xmlns:ds="http://schemas.openxmlformats.org/officeDocument/2006/customXml" ds:itemID="{C23B1A54-E3C1-4062-A233-3D94E0A86BB4}"/>
</file>

<file path=customXml/itemProps4.xml><?xml version="1.0" encoding="utf-8"?>
<ds:datastoreItem xmlns:ds="http://schemas.openxmlformats.org/officeDocument/2006/customXml" ds:itemID="{BBA9862A-8F78-469A-A598-C4B1FF832C6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DUCHESNE Philippe (EMSA)</cp:lastModifiedBy>
  <dcterms:created xsi:type="dcterms:W3CDTF">2022-01-12T10:32:10Z</dcterms:created>
  <dcterms:modified xsi:type="dcterms:W3CDTF">2025-06-20T09:08:09Z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